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80" windowWidth="15480" windowHeight="5730" tabRatio="601" activeTab="0"/>
  </bookViews>
  <sheets>
    <sheet name="Total Provisionals" sheetId="1" r:id="rId1"/>
    <sheet name="JC Provs" sheetId="2" r:id="rId2"/>
    <sheet name="PC Provs" sheetId="3" r:id="rId3"/>
    <sheet name="Comp Appts." sheetId="4" r:id="rId4"/>
    <sheet name="TA_TBTA Transfer" sheetId="5" r:id="rId5"/>
  </sheets>
  <definedNames>
    <definedName name="_xlnm.Print_Area" localSheetId="3">'Comp Appts.'!$C$1:$N$108</definedName>
    <definedName name="_xlnm.Print_Area" localSheetId="1">'JC Provs'!$C$1:$N$73</definedName>
    <definedName name="_xlnm.Print_Area" localSheetId="2">'PC Provs'!$C$1:$K$37</definedName>
    <definedName name="_xlnm.Print_Area" localSheetId="4">'TA_TBTA Transfer'!$A$1:$B$25</definedName>
    <definedName name="_xlnm.Print_Titles" localSheetId="3">'Comp Appts.'!$6:$8</definedName>
    <definedName name="_xlnm.Print_Titles" localSheetId="1">'JC Provs'!$6:$7</definedName>
    <definedName name="_xlnm.Print_Titles" localSheetId="2">'PC Provs'!$6:$7</definedName>
  </definedNames>
  <calcPr fullCalcOnLoad="1"/>
</workbook>
</file>

<file path=xl/sharedStrings.xml><?xml version="1.0" encoding="utf-8"?>
<sst xmlns="http://schemas.openxmlformats.org/spreadsheetml/2006/main" count="751" uniqueCount="438">
  <si>
    <t>Temporary Title Codes</t>
  </si>
  <si>
    <t>Non-competitive, Exempt, Labor Requests</t>
  </si>
  <si>
    <t>Broadbanding</t>
  </si>
  <si>
    <t>Consolidation</t>
  </si>
  <si>
    <t>Titles With Few Incumbents</t>
  </si>
  <si>
    <t>Jurisdictional Classification Category</t>
  </si>
  <si>
    <t>Total Provisionals Resolved Per Title</t>
  </si>
  <si>
    <t>TOTALS</t>
  </si>
  <si>
    <t>Number of Provisionals Serving In Title</t>
  </si>
  <si>
    <t>Will The Position Be Competitively Examined? (Y/N)</t>
  </si>
  <si>
    <t>Unresolved Titles</t>
  </si>
  <si>
    <t>Scheduled Date of Examination</t>
  </si>
  <si>
    <t>Date Public Hearing Held</t>
  </si>
  <si>
    <t>Date Resolution Submitted to SCSC</t>
  </si>
  <si>
    <t xml:space="preserve">*If the total number of resolved provisional appointments is less than the number of provisional appointments scheduled for resolution in the performance targets, an </t>
  </si>
  <si>
    <t>explanation of the reasons why the target has not been met, and a schedule for resolution of the provisional appointments is needed under separate cover.</t>
  </si>
  <si>
    <t>Titles Subject To Action This Reporting Period</t>
  </si>
  <si>
    <t>Date Action Began</t>
  </si>
  <si>
    <t>Date Action Was Finalized</t>
  </si>
  <si>
    <t>an explanation of the reasons why the target has not been met, and a schedule for resolution of the provisional appointments is needed under separate cover.</t>
  </si>
  <si>
    <t xml:space="preserve">*If the total number of resolved provisional appointments is less than the number of provisional appointments scheduled for resolution in the performance targets </t>
  </si>
  <si>
    <t>Position Classification Actions and Provisional Appointments Resolved Through Position Classification</t>
  </si>
  <si>
    <t>Examinations, Eligible Lists &amp; Provisionals Resolved Through Competitive Means</t>
  </si>
  <si>
    <t>Titles Scheduled and/or Subject To Action This Reporting Period</t>
  </si>
  <si>
    <t>Date Examination Was Held</t>
  </si>
  <si>
    <t>Date Examination Was Completed</t>
  </si>
  <si>
    <t>Examination Scheduling and Administration</t>
  </si>
  <si>
    <t>Eligible List Administration</t>
  </si>
  <si>
    <t>Date Eligible List Established</t>
  </si>
  <si>
    <t>Date(s) Certified</t>
  </si>
  <si>
    <t>No. of Eligibles on List at Establishment</t>
  </si>
  <si>
    <t>No. of Eligibles Remaining on List</t>
  </si>
  <si>
    <t>DCAS Progress Report</t>
  </si>
  <si>
    <t>Date Action Occurred</t>
  </si>
  <si>
    <t>Action Description</t>
  </si>
  <si>
    <t>Summary of Progress to Secure TA/TBTA Transfer Legislation</t>
  </si>
  <si>
    <t>TOTAL</t>
  </si>
  <si>
    <t>Title Code Subject To Action This Reporting Period</t>
  </si>
  <si>
    <t>Title Categories Subject To Action This Reporting Period</t>
  </si>
  <si>
    <t xml:space="preserve"> </t>
  </si>
  <si>
    <t>Code for Action Comments</t>
  </si>
  <si>
    <r>
      <t xml:space="preserve"> </t>
    </r>
    <r>
      <rPr>
        <vertAlign val="superscript"/>
        <sz val="10"/>
        <rFont val="Arial"/>
        <family val="2"/>
      </rPr>
      <t>+</t>
    </r>
    <r>
      <rPr>
        <sz val="10"/>
        <rFont val="Arial"/>
        <family val="0"/>
      </rPr>
      <t xml:space="preserve"> This cannot be a formula since appointments are made for a variety of different reasons, not always to replace provisionals. </t>
    </r>
  </si>
  <si>
    <t>THESE TWO COLUMNS ARE NOT SET TO PRINT</t>
  </si>
  <si>
    <t>THESE  COLUMNS ARE NOT SET TO PRINT</t>
  </si>
  <si>
    <t>40510</t>
  </si>
  <si>
    <t>No. of Appointments Made **</t>
  </si>
  <si>
    <t>**Appointments made may include filling vacancies as well as replacing provisionals.</t>
  </si>
  <si>
    <t>Jurisdictional Classification Actions and Provisional Appointments Resolved Through Jurisdictional Classification</t>
  </si>
  <si>
    <t>Total Provisionals Remaining Per Title (if any)</t>
  </si>
  <si>
    <r>
      <t xml:space="preserve">Total Provisionals Remaining Per Title (if any) </t>
    </r>
    <r>
      <rPr>
        <b/>
        <vertAlign val="superscript"/>
        <sz val="10"/>
        <rFont val="Arial"/>
        <family val="2"/>
      </rPr>
      <t>+</t>
    </r>
  </si>
  <si>
    <t>B - Multiple lists were established; some lists were established prior to the reporting period.</t>
  </si>
  <si>
    <t>C - This is a promo only list; appointments were made in agencies with no lists.</t>
  </si>
  <si>
    <t>D - Provisional appointments were made prior to list establishment.</t>
  </si>
  <si>
    <t>E - "No. of Eligibles Remaining on List" is not reported as no provisionals were serving during the reporting period.</t>
  </si>
  <si>
    <t>Executive Program Specialist</t>
  </si>
  <si>
    <t>Strategic Initiative Specialist</t>
  </si>
  <si>
    <t>N</t>
  </si>
  <si>
    <t>Community Liaison Worker</t>
  </si>
  <si>
    <t>Confidential Strategy Planner</t>
  </si>
  <si>
    <t>52015</t>
  </si>
  <si>
    <t>Mortuary Technician</t>
  </si>
  <si>
    <t>n/a</t>
  </si>
  <si>
    <t>PC</t>
  </si>
  <si>
    <t>Reclass to Labor</t>
  </si>
  <si>
    <t>31621</t>
  </si>
  <si>
    <t>Inspector (Cement Test)</t>
  </si>
  <si>
    <t>Delete Vacant Title</t>
  </si>
  <si>
    <t>56067</t>
  </si>
  <si>
    <t xml:space="preserve">Comprehensive Health Coord. </t>
  </si>
  <si>
    <t>56066</t>
  </si>
  <si>
    <t>Asst.Comprehensive Health Coord</t>
  </si>
  <si>
    <t>56068</t>
  </si>
  <si>
    <t>Sr Comprehensive Health Coord</t>
  </si>
  <si>
    <t>51452</t>
  </si>
  <si>
    <t>Administrator of Youth Svces</t>
  </si>
  <si>
    <t>51450</t>
  </si>
  <si>
    <t>Admin of YS (Research)</t>
  </si>
  <si>
    <t>51448</t>
  </si>
  <si>
    <t>Asst Admin of YS</t>
  </si>
  <si>
    <t>51442</t>
  </si>
  <si>
    <t>Asst Supvr of YS</t>
  </si>
  <si>
    <t>51440</t>
  </si>
  <si>
    <t>Asst Supvr of YS (Research)</t>
  </si>
  <si>
    <t>51436</t>
  </si>
  <si>
    <t>Asst YS Specialist</t>
  </si>
  <si>
    <t>51444</t>
  </si>
  <si>
    <t>Supervisor of YS</t>
  </si>
  <si>
    <t>51446</t>
  </si>
  <si>
    <t>Supervisor of YS (Research)</t>
  </si>
  <si>
    <t>51438</t>
  </si>
  <si>
    <t>Youth Services Specialist</t>
  </si>
  <si>
    <t>12616</t>
  </si>
  <si>
    <t>Training Development Spec Trainee</t>
  </si>
  <si>
    <t>10302</t>
  </si>
  <si>
    <t xml:space="preserve">*Word Processor </t>
  </si>
  <si>
    <t>31271</t>
  </si>
  <si>
    <t>Reg Director (Pest Control)</t>
  </si>
  <si>
    <t>PN</t>
  </si>
  <si>
    <t>Reclass to Existing NC Title</t>
  </si>
  <si>
    <t>56093</t>
  </si>
  <si>
    <t>56092</t>
  </si>
  <si>
    <t>Asst Comm Liaison Worker</t>
  </si>
  <si>
    <t>56094</t>
  </si>
  <si>
    <t>Senior Comm Liaison Worker</t>
  </si>
  <si>
    <t>56095</t>
  </si>
  <si>
    <t>Principal Comm Liaison Worker</t>
  </si>
  <si>
    <t>56091</t>
  </si>
  <si>
    <t xml:space="preserve">Comm.Liaison Trainee </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</si>
  <si>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</si>
  <si>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91569</t>
  </si>
  <si>
    <t>Second Mate</t>
  </si>
  <si>
    <t>91526</t>
  </si>
  <si>
    <t>Chief Mate</t>
  </si>
  <si>
    <t>06252</t>
  </si>
  <si>
    <t>Third Mate</t>
  </si>
  <si>
    <t>Accountant</t>
  </si>
  <si>
    <t>DP</t>
  </si>
  <si>
    <t>40517</t>
  </si>
  <si>
    <t>Associate Accountant</t>
  </si>
  <si>
    <t>40526</t>
  </si>
  <si>
    <t>Bookkeeper</t>
  </si>
  <si>
    <t>40527</t>
  </si>
  <si>
    <t>Associate Bookkeeper</t>
  </si>
  <si>
    <t>60860</t>
  </si>
  <si>
    <t>Business Promotion Coordinator</t>
  </si>
  <si>
    <t>60861</t>
  </si>
  <si>
    <t>Associate Bus. Prom. Coordinator</t>
  </si>
  <si>
    <t>40502</t>
  </si>
  <si>
    <t>Management Auditor</t>
  </si>
  <si>
    <t>40503</t>
  </si>
  <si>
    <t>Associate Management Auditor</t>
  </si>
  <si>
    <t>52016</t>
  </si>
  <si>
    <t>Senior Mortuary Technician</t>
  </si>
  <si>
    <t>52017</t>
  </si>
  <si>
    <t>Principal Mortuary Technician</t>
  </si>
  <si>
    <t>52085</t>
  </si>
  <si>
    <t>Asst. Coord. of Mortuary Services</t>
  </si>
  <si>
    <t>52090</t>
  </si>
  <si>
    <t>Coord. of Mortuary Services</t>
  </si>
  <si>
    <t>PC - Pending: Awaiting Union Certification</t>
  </si>
  <si>
    <t xml:space="preserve">PN - Pending: Reclassification to an Existing Non-Competitive Title </t>
  </si>
  <si>
    <t>PU - Pending Union Discussions</t>
  </si>
  <si>
    <t>DP - Implementation Delayed for Payroll Actions</t>
  </si>
  <si>
    <t>F - Multiple lists established; Old List is non-viable; New List recently established.</t>
  </si>
  <si>
    <t>G - List is currently non-viable.</t>
  </si>
  <si>
    <t>10050</t>
  </si>
  <si>
    <t xml:space="preserve">COMPUTER SYSTEMS MANAGER                                    </t>
  </si>
  <si>
    <t>11704</t>
  </si>
  <si>
    <t>SUPERVISOR OF OFFICE MACHINE OPERATIONS</t>
  </si>
  <si>
    <t>12202</t>
  </si>
  <si>
    <t>SUPERVISOR OF STOCK WORKERS</t>
  </si>
  <si>
    <t>12204</t>
  </si>
  <si>
    <t>SUPERVISOR OF HOUSING STOCK WORKERS</t>
  </si>
  <si>
    <t>20215</t>
  </si>
  <si>
    <t xml:space="preserve">CIVIL ENGINEER                                              </t>
  </si>
  <si>
    <t>20415</t>
  </si>
  <si>
    <t xml:space="preserve">MECHANICAL ENGINEER                                         </t>
  </si>
  <si>
    <t>21215</t>
  </si>
  <si>
    <t>21315</t>
  </si>
  <si>
    <t>30315</t>
  </si>
  <si>
    <t xml:space="preserve">SUPERVISING DEPUTY SHERIFF-AL I ((ONLY))                    </t>
  </si>
  <si>
    <t>31661</t>
  </si>
  <si>
    <t>FIRE PROTECTION INSPECTOR</t>
  </si>
  <si>
    <t>31670</t>
  </si>
  <si>
    <t xml:space="preserve">INSPECTOR (HOUSING)                                         </t>
  </si>
  <si>
    <t>34202</t>
  </si>
  <si>
    <t>CONSTRUCTION PROJECT MANAGER</t>
  </si>
  <si>
    <t>MANAGEMENT AUDITOR</t>
  </si>
  <si>
    <t>51810</t>
  </si>
  <si>
    <t>PROBATION OFFICER</t>
  </si>
  <si>
    <t>52304</t>
  </si>
  <si>
    <t>CASEWORKER</t>
  </si>
  <si>
    <t>52311</t>
  </si>
  <si>
    <t>SUPERVISOR I (SOCIAL SERVICES)</t>
  </si>
  <si>
    <t>52314</t>
  </si>
  <si>
    <t>JOB OPPORTUNITY SPECIALIST</t>
  </si>
  <si>
    <t>52366</t>
  </si>
  <si>
    <t xml:space="preserve">CHILD PROTECTIVE SPECIALIST                                 </t>
  </si>
  <si>
    <t>52370</t>
  </si>
  <si>
    <t>CHILD WELFARE SPECIALIST SUPERVISOR</t>
  </si>
  <si>
    <t>52631</t>
  </si>
  <si>
    <t>SUPERVISOR I (SOCIAL WORK)</t>
  </si>
  <si>
    <t>53053</t>
  </si>
  <si>
    <t xml:space="preserve">EMERGENCY MEDICAL SPECIALIST-EMT                            </t>
  </si>
  <si>
    <t>53054</t>
  </si>
  <si>
    <t xml:space="preserve">EMERGENCY MEDICAL SPECIALIST-PARAMEDIC                      </t>
  </si>
  <si>
    <t>1/26/09 - 3/16/09</t>
  </si>
  <si>
    <t>60817</t>
  </si>
  <si>
    <t>SCHOOL SAFETY AGENT</t>
  </si>
  <si>
    <t>70210</t>
  </si>
  <si>
    <t>12/24/2008 - 1/9/2009</t>
  </si>
  <si>
    <t>70235</t>
  </si>
  <si>
    <t>SERGEANT  (POLICE)</t>
  </si>
  <si>
    <t>70365</t>
  </si>
  <si>
    <t>CAPTAIN (FIRE)</t>
  </si>
  <si>
    <t>70410</t>
  </si>
  <si>
    <t>70811</t>
  </si>
  <si>
    <t>ENVIRONMENTAL POLICE OFFICER</t>
  </si>
  <si>
    <t>71013</t>
  </si>
  <si>
    <t xml:space="preserve">SUPERVISING POLICE COMMUNICATIONS TECHNICIAN                </t>
  </si>
  <si>
    <t>71022</t>
  </si>
  <si>
    <t>EVIDENCE AND PROPERTY CONTROL SPECIALIST</t>
  </si>
  <si>
    <t>71060</t>
  </si>
  <si>
    <t>SUPERVISING FIRE ALARM DISPATCHER</t>
  </si>
  <si>
    <t>71651</t>
  </si>
  <si>
    <t>TRAFFIC ENFORCEMENT AGENT</t>
  </si>
  <si>
    <t>71682</t>
  </si>
  <si>
    <t>ASSOCIATE SANITATION ENFORCEMENT AGENT</t>
  </si>
  <si>
    <t>90728</t>
  </si>
  <si>
    <t>MECHANICAL MAINTAINER - GROUP C</t>
  </si>
  <si>
    <t>90739</t>
  </si>
  <si>
    <t>SEWAGE TREATMENT WORKER</t>
  </si>
  <si>
    <t>90767</t>
  </si>
  <si>
    <t xml:space="preserve">SENIOR SEWAGE TREATMENT WORKER                              </t>
  </si>
  <si>
    <t>91203</t>
  </si>
  <si>
    <t>91207</t>
  </si>
  <si>
    <t>CONDUCTOR</t>
  </si>
  <si>
    <t>91619</t>
  </si>
  <si>
    <t xml:space="preserve">HEATING PLANT TECHNICIAN (HOUSING AUTHORITY)                </t>
  </si>
  <si>
    <t>91736</t>
  </si>
  <si>
    <t xml:space="preserve">POWER CABLE MAINTAINER                                      </t>
  </si>
  <si>
    <t>91738</t>
  </si>
  <si>
    <t xml:space="preserve">POWER MAINTAINER, GROUP B                                   </t>
  </si>
  <si>
    <t>91741</t>
  </si>
  <si>
    <t>SIGNAL MAINTAINER</t>
  </si>
  <si>
    <t>91801</t>
  </si>
  <si>
    <t>TRACK EQUIPMENT MAINTAINER</t>
  </si>
  <si>
    <t>91885</t>
  </si>
  <si>
    <t>MAINTENANCE SUPERVISOR (STORES)</t>
  </si>
  <si>
    <t>91893</t>
  </si>
  <si>
    <t>MAINTENANCE SUPERVISOR (SURFACE)</t>
  </si>
  <si>
    <t>91894</t>
  </si>
  <si>
    <t>MAINTENANCE SUPERVISOR (TELEPHONES)</t>
  </si>
  <si>
    <t>91897</t>
  </si>
  <si>
    <t xml:space="preserve">MAINTENANCE SUPERVISOR (VENTILATION AND DRAINAGE)           </t>
  </si>
  <si>
    <t>1/8/09 - 2/19/09</t>
  </si>
  <si>
    <t>91898</t>
  </si>
  <si>
    <t xml:space="preserve">DISPATCHER (SURFACE TRANSPORTATION)                         </t>
  </si>
  <si>
    <t>92010</t>
  </si>
  <si>
    <t xml:space="preserve">DOCKBUILDER                                                 </t>
  </si>
  <si>
    <t>92025</t>
  </si>
  <si>
    <t>92050</t>
  </si>
  <si>
    <t>REVENUE EQUIPMENT MAINTAINER</t>
  </si>
  <si>
    <t>A - Eligibles remaining on lists established prior to the reporting period.</t>
  </si>
  <si>
    <t>E</t>
  </si>
  <si>
    <t>B</t>
  </si>
  <si>
    <t>D</t>
  </si>
  <si>
    <t>A</t>
  </si>
  <si>
    <t>A, G</t>
  </si>
  <si>
    <t>G</t>
  </si>
  <si>
    <t>Total # of Competitive Class Employees as of 5/31/08</t>
  </si>
  <si>
    <t>Total # of Provisional Employees as of 5/31/08</t>
  </si>
  <si>
    <t>DCAS met with TA to review TA's proposed targets for the divestiture.</t>
  </si>
  <si>
    <t>DCAS discussed with TA the terms regarding their use of the DCAS databases.</t>
  </si>
  <si>
    <t>DCAS met with TA to discuss technical issues related to the option of using our systems.</t>
  </si>
  <si>
    <t>10025</t>
  </si>
  <si>
    <t>ADMINISTRATIVE MANAGER</t>
  </si>
  <si>
    <t/>
  </si>
  <si>
    <t>ARCHITECT</t>
  </si>
  <si>
    <t>3/25/2009</t>
  </si>
  <si>
    <t>3/26/2009 - 5/27/2009</t>
  </si>
  <si>
    <t>81106</t>
  </si>
  <si>
    <t>ASSOCIATE PARK SERVICE WORKER</t>
  </si>
  <si>
    <t>4/29/2009</t>
  </si>
  <si>
    <t>5/20/2009</t>
  </si>
  <si>
    <t>BUS OPERATOR</t>
  </si>
  <si>
    <t>33716</t>
  </si>
  <si>
    <t>CAR INSPECTOR</t>
  </si>
  <si>
    <t>3/4/2009</t>
  </si>
  <si>
    <t>F</t>
  </si>
  <si>
    <t>13644</t>
  </si>
  <si>
    <t>CERTIFIED IT ADMINISTRATOR (DATABASE)</t>
  </si>
  <si>
    <t>13643</t>
  </si>
  <si>
    <t>CERTIFIED IT DEVELOPER (APPLICATIONS)</t>
  </si>
  <si>
    <t>2/18/2009 - 4/30/2009</t>
  </si>
  <si>
    <t>3/26/2009 - 5/1/2009</t>
  </si>
  <si>
    <t>4/8/2009</t>
  </si>
  <si>
    <t>4/15/2009 - 5/4/2009</t>
  </si>
  <si>
    <t>1/7/2009</t>
  </si>
  <si>
    <t>3/4/2009 - 5/17/2009</t>
  </si>
  <si>
    <t>CORRECTION OFFICER</t>
  </si>
  <si>
    <t>3/4/2009 - 5/28/2009</t>
  </si>
  <si>
    <t>1/21/2009</t>
  </si>
  <si>
    <t>70382</t>
  </si>
  <si>
    <t>DEPUTY CHIEF (FIRE)</t>
  </si>
  <si>
    <t>2/25/2009</t>
  </si>
  <si>
    <t>2/11/2009</t>
  </si>
  <si>
    <t>2/17/2009 - 2/20/2009</t>
  </si>
  <si>
    <t>70392</t>
  </si>
  <si>
    <t>FIRE MARSHAL (UNIFORMED)</t>
  </si>
  <si>
    <t>92406</t>
  </si>
  <si>
    <t>HIGHWAY REPAIRER</t>
  </si>
  <si>
    <t>1/14/2009</t>
  </si>
  <si>
    <t>3/9/2009 - 4/22/2009</t>
  </si>
  <si>
    <t>LANDSCAPE ARCHITECT</t>
  </si>
  <si>
    <t>5/6/2009</t>
  </si>
  <si>
    <t>91875</t>
  </si>
  <si>
    <t>MAINTENANCE SUPERVISOR (CAR EQUIPMENT)</t>
  </si>
  <si>
    <t>4/22/2009</t>
  </si>
  <si>
    <t>3/10/2009 - 4/28/2009</t>
  </si>
  <si>
    <t>91877</t>
  </si>
  <si>
    <t>MAINTENANCE SUPERVISOR (ELECTRONIC EQUIPMENT)</t>
  </si>
  <si>
    <t>91890</t>
  </si>
  <si>
    <t>MAINTENANCE SUPERVISOR (STRUCTURES-GROUP E-PLUMBING)</t>
  </si>
  <si>
    <t>12/3/2008</t>
  </si>
  <si>
    <t>2/4/2009</t>
  </si>
  <si>
    <t>10144</t>
  </si>
  <si>
    <t>POLICE ADMINISTRATIVE AIDE</t>
  </si>
  <si>
    <t>POLICE OFFICER</t>
  </si>
  <si>
    <t>81805</t>
  </si>
  <si>
    <t>PUBLIC HEALTH ASSISTANT</t>
  </si>
  <si>
    <t>5/13/2009</t>
  </si>
  <si>
    <t>81815</t>
  </si>
  <si>
    <t>PUBLIC HEALTH ASSISTANT (SCHOOL HEALTH)</t>
  </si>
  <si>
    <t>1/28/2009</t>
  </si>
  <si>
    <t>4/16/2009 - 5/18/2009</t>
  </si>
  <si>
    <t>SHIP CARPENTER</t>
  </si>
  <si>
    <t>12/24/2008</t>
  </si>
  <si>
    <t>53055</t>
  </si>
  <si>
    <t>SUPERVISING EMERGENCY MEDICAL SERVICE SPECIALIST</t>
  </si>
  <si>
    <t>5/1/2009 - 5/18/2009</t>
  </si>
  <si>
    <t>3/30/2009 - 5/1/2009</t>
  </si>
  <si>
    <t>60421</t>
  </si>
  <si>
    <t>URBAN PARK RANGER</t>
  </si>
  <si>
    <t>81309</t>
  </si>
  <si>
    <t>ASSISTANT GARDENER</t>
  </si>
  <si>
    <t>40493</t>
  </si>
  <si>
    <t>ASSOCIATE RETIREMENT BENEFITS EXAMINER</t>
  </si>
  <si>
    <t>71652</t>
  </si>
  <si>
    <t>ASSOCIATE TRAFFIC ENFORCEMENT AGENT</t>
  </si>
  <si>
    <t>92505</t>
  </si>
  <si>
    <t>AUTO MACHINIST</t>
  </si>
  <si>
    <t>92516</t>
  </si>
  <si>
    <t>BUS MAINTAINER - GROUP B</t>
  </si>
  <si>
    <t>10260</t>
  </si>
  <si>
    <t>CALL CENTER REPRESENTATIVE</t>
  </si>
  <si>
    <t>10250</t>
  </si>
  <si>
    <t>CLERICAL AIDE</t>
  </si>
  <si>
    <t>60888</t>
  </si>
  <si>
    <t>CUSTOMER INFORMATION REPRESENTATIVE</t>
  </si>
  <si>
    <t>71105</t>
  </si>
  <si>
    <t>FINGERPRINT TECHNICIAN TRAINEE</t>
  </si>
  <si>
    <t>91901</t>
  </si>
  <si>
    <t>MAINTENANCE SUPERVISOR (REVENUE)</t>
  </si>
  <si>
    <t>13616</t>
  </si>
  <si>
    <t>SUPERVISING COMPUTER SERVICE TECHNICIAN</t>
  </si>
  <si>
    <t>90846</t>
  </si>
  <si>
    <t>TRANSIT ELECTRO-MECHANICAL MAINTAINER</t>
  </si>
  <si>
    <t>H - Data error being investigated.</t>
  </si>
  <si>
    <t>I - Provisionals resolved after reporting period.</t>
  </si>
  <si>
    <t>Report Date: 7/15/09</t>
  </si>
  <si>
    <t>3/31/2009 - 5/18/2009</t>
  </si>
  <si>
    <t>Computer Operations Manager</t>
  </si>
  <si>
    <t>Reclass to NC</t>
  </si>
  <si>
    <t>Y</t>
  </si>
  <si>
    <t>Computer Systems Manager</t>
  </si>
  <si>
    <t>Computer Associate (Operations)</t>
  </si>
  <si>
    <t>Computer Specialist (Operations)</t>
  </si>
  <si>
    <t>Computer Programmer Analyst</t>
  </si>
  <si>
    <t>Computer Programmer Analyst Trainee</t>
  </si>
  <si>
    <t>Computer Associate (Technical Support)</t>
  </si>
  <si>
    <t>Computer Associate (Software)</t>
  </si>
  <si>
    <t>Computer Specialist (Software)</t>
  </si>
  <si>
    <t>Certified IT Administrator (Database)</t>
  </si>
  <si>
    <t>Certified IT Administrator (LAN)</t>
  </si>
  <si>
    <t>Certified IT Administrator (WAN)</t>
  </si>
  <si>
    <t>Certified IT Developer (Applications)</t>
  </si>
  <si>
    <t>06432</t>
  </si>
  <si>
    <t>High School Student Aide</t>
  </si>
  <si>
    <t>Classify as NC</t>
  </si>
  <si>
    <t>06409</t>
  </si>
  <si>
    <t>Director Employee Assistance</t>
  </si>
  <si>
    <t>06774</t>
  </si>
  <si>
    <t xml:space="preserve">Agency Security Director </t>
  </si>
  <si>
    <t>06408</t>
  </si>
  <si>
    <t>Employee Assistance Program Spec</t>
  </si>
  <si>
    <t>06750</t>
  </si>
  <si>
    <t>Intelligence Research Spec.</t>
  </si>
  <si>
    <t>0675A</t>
  </si>
  <si>
    <t>05351</t>
  </si>
  <si>
    <t>Assistant Advocate</t>
  </si>
  <si>
    <t>06108</t>
  </si>
  <si>
    <t xml:space="preserve">Assistant Counsel </t>
  </si>
  <si>
    <t>05259</t>
  </si>
  <si>
    <t>Civilianization Manager</t>
  </si>
  <si>
    <t>06398</t>
  </si>
  <si>
    <t>Director of Equal Employment Oppty</t>
  </si>
  <si>
    <t>06632</t>
  </si>
  <si>
    <t>Director, Photographic Services</t>
  </si>
  <si>
    <t>06729</t>
  </si>
  <si>
    <t>Director of Technology Development</t>
  </si>
  <si>
    <t>06213</t>
  </si>
  <si>
    <t>Secretary to the First Deputy Commissioner</t>
  </si>
  <si>
    <t>Classify as Exempt</t>
  </si>
  <si>
    <t>06633</t>
  </si>
  <si>
    <t>Director, Internal Affairs Bureau</t>
  </si>
  <si>
    <t>06465</t>
  </si>
  <si>
    <t>Director of Organized Crime Control Bur</t>
  </si>
  <si>
    <t>06631</t>
  </si>
  <si>
    <t>Director of Support Services</t>
  </si>
  <si>
    <t>06761</t>
  </si>
  <si>
    <t>Deputy Commissioner, Counter Terrorism</t>
  </si>
  <si>
    <t>06762</t>
  </si>
  <si>
    <t>Deputy Commissioner, Intelligence</t>
  </si>
  <si>
    <t>06779</t>
  </si>
  <si>
    <t>Chief of Staff (Police Department)</t>
  </si>
  <si>
    <t>10074</t>
  </si>
  <si>
    <t>13621</t>
  </si>
  <si>
    <t>13622</t>
  </si>
  <si>
    <t>13651</t>
  </si>
  <si>
    <t>13650</t>
  </si>
  <si>
    <t>13611</t>
  </si>
  <si>
    <t>13631</t>
  </si>
  <si>
    <t>13632</t>
  </si>
  <si>
    <t>13641</t>
  </si>
  <si>
    <t>13642</t>
  </si>
  <si>
    <t>Total # of Provisional Employees as of 5/31/09</t>
  </si>
  <si>
    <t>9/3/2008-9/23/2008</t>
  </si>
  <si>
    <t>4/2/2008-4/22/2008</t>
  </si>
  <si>
    <t>6/4/2008-6/24/2008</t>
  </si>
  <si>
    <t>9/24/2008-6/23/2009</t>
  </si>
  <si>
    <t>11/5/2008-11/25/2008</t>
  </si>
  <si>
    <t>3/10/2009-3/17/2009</t>
  </si>
  <si>
    <t>8/1/2008-12/5/2009</t>
  </si>
  <si>
    <t>4/28/2007-12/30/2008</t>
  </si>
  <si>
    <t>5/7/2008-5/27/2008</t>
  </si>
  <si>
    <t>Total Provisionals Update</t>
  </si>
  <si>
    <t>Total # of Provisional Employees as of 11/30/08</t>
  </si>
  <si>
    <t>DCAS met with TA to discuss all aspects of the DCAS/TA current and future relationship.</t>
  </si>
  <si>
    <t>DCAS met with TA to discuss the details of the drafted legislation regarding the divestiture.</t>
  </si>
  <si>
    <t>DCAS met with TA to assess the budget issues related to the transfer of jurisdiction.</t>
  </si>
  <si>
    <t>Intelligence Research Manager</t>
  </si>
  <si>
    <t>Regional Director (Bureau of Pest Control)</t>
  </si>
  <si>
    <t>++</t>
  </si>
  <si>
    <t xml:space="preserve"> ++ List establishment is delayed due to labor issue.</t>
  </si>
  <si>
    <t>D, F</t>
  </si>
  <si>
    <t>10/13/2007-4/1/2009</t>
  </si>
  <si>
    <t>Position Classification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</si>
</sst>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11">
    <font>
      <sz val="10"/>
      <name val="Arial"/>
      <family val="0"/>
    </font>
    <font>
      <sz val="8"/>
      <name val="Arial"/>
      <family val="0"/>
    </font>
    <font>
      <b/>
      <sz val="10"/>
      <name val="Arial"/>
      <family val="2"/>
    </font>
    <font>
      <b/>
      <u val="single"/>
      <sz val="10"/>
      <name val="Arial"/>
      <family val="2"/>
    </font>
    <font>
      <vertAlign val="superscript"/>
      <sz val="10"/>
      <name val="Arial"/>
      <family val="2"/>
    </font>
    <font>
      <b/>
      <vertAlign val="superscript"/>
      <sz val="10"/>
      <name val="Arial"/>
      <family val="2"/>
    </font>
    <font>
      <b/>
      <sz val="14"/>
      <name val="Arial"/>
      <family val="2"/>
    </font>
    <font>
      <sz val="10"/>
      <color indexed="8"/>
      <name val="Arial"/>
      <family val="0"/>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24">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medium"/>
      <bottom style="thin"/>
    </border>
    <border>
      <left style="thin"/>
      <right style="medium"/>
      <top>
        <color indexed="63"/>
      </top>
      <bottom style="medium"/>
    </border>
    <border>
      <left style="medium"/>
      <right>
        <color indexed="63"/>
      </right>
      <top style="medium"/>
      <bottom style="thin"/>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15">
    <xf numFmtId="0" fontId="0" fillId="0" borderId="0" xfId="0" applyAlignment="1">
      <alignment/>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0" fillId="0" borderId="0" xfId="0" applyAlignment="1">
      <alignment vertical="center"/>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5" xfId="0" applyFont="1" applyFill="1" applyBorder="1" applyAlignment="1">
      <alignment vertical="center"/>
    </xf>
    <xf numFmtId="0" fontId="2" fillId="2" borderId="6" xfId="0" applyFont="1" applyFill="1" applyBorder="1" applyAlignment="1">
      <alignment horizontal="centerContinuous" vertical="center"/>
    </xf>
    <xf numFmtId="0" fontId="0" fillId="3" borderId="1" xfId="0" applyFill="1" applyBorder="1" applyAlignment="1">
      <alignment vertical="center"/>
    </xf>
    <xf numFmtId="0" fontId="0" fillId="3" borderId="7" xfId="0" applyFill="1" applyBorder="1" applyAlignment="1">
      <alignment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wrapText="1"/>
    </xf>
    <xf numFmtId="0" fontId="2" fillId="3" borderId="8" xfId="0" applyFont="1" applyFill="1" applyBorder="1" applyAlignment="1">
      <alignment vertical="center" wrapText="1"/>
    </xf>
    <xf numFmtId="14" fontId="0" fillId="0" borderId="9" xfId="0" applyNumberFormat="1"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0" fontId="2" fillId="2" borderId="10" xfId="0" applyFont="1" applyFill="1" applyBorder="1" applyAlignment="1">
      <alignment horizontal="centerContinuous" vertical="center"/>
    </xf>
    <xf numFmtId="0" fontId="0" fillId="2" borderId="10" xfId="0" applyFill="1" applyBorder="1" applyAlignment="1">
      <alignment horizontal="centerContinuous" vertical="center"/>
    </xf>
    <xf numFmtId="0" fontId="0" fillId="2" borderId="2" xfId="0" applyFill="1" applyBorder="1" applyAlignment="1">
      <alignment horizontal="centerContinuous" vertical="center"/>
    </xf>
    <xf numFmtId="0" fontId="2" fillId="2" borderId="0" xfId="0" applyFont="1" applyFill="1" applyBorder="1" applyAlignment="1">
      <alignment horizontal="centerContinuous" vertical="center"/>
    </xf>
    <xf numFmtId="0" fontId="0" fillId="2" borderId="4" xfId="0" applyFill="1" applyBorder="1" applyAlignment="1">
      <alignment horizontal="centerContinuous" vertical="center"/>
    </xf>
    <xf numFmtId="0" fontId="2" fillId="2" borderId="11" xfId="0" applyFont="1" applyFill="1" applyBorder="1" applyAlignment="1">
      <alignment horizontal="centerContinuous" vertical="center"/>
    </xf>
    <xf numFmtId="0" fontId="2" fillId="2" borderId="11" xfId="0" applyFont="1" applyFill="1" applyBorder="1" applyAlignment="1">
      <alignment vertical="center"/>
    </xf>
    <xf numFmtId="0" fontId="0" fillId="2" borderId="6" xfId="0"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10"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2" fillId="3" borderId="3" xfId="0" applyFont="1" applyFill="1" applyBorder="1" applyAlignment="1">
      <alignment horizontal="centerContinuous" vertical="center"/>
    </xf>
    <xf numFmtId="0" fontId="2" fillId="3" borderId="8" xfId="0" applyFont="1" applyFill="1" applyBorder="1" applyAlignment="1">
      <alignment horizontal="centerContinuous" vertical="center"/>
    </xf>
    <xf numFmtId="0" fontId="2" fillId="3" borderId="5" xfId="0" applyFont="1" applyFill="1" applyBorder="1" applyAlignment="1">
      <alignment horizontal="center" vertical="center" wrapText="1"/>
    </xf>
    <xf numFmtId="0" fontId="3" fillId="3" borderId="0" xfId="0" applyFont="1" applyFill="1" applyBorder="1" applyAlignment="1">
      <alignment horizontal="centerContinuous" vertical="center"/>
    </xf>
    <xf numFmtId="0" fontId="2" fillId="3" borderId="0" xfId="0" applyFont="1" applyFill="1" applyBorder="1" applyAlignment="1">
      <alignment horizontal="centerContinuous" vertical="center"/>
    </xf>
    <xf numFmtId="0" fontId="2" fillId="0" borderId="0" xfId="0" applyFont="1" applyAlignment="1">
      <alignment vertical="center"/>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12" xfId="0" applyFont="1" applyFill="1" applyBorder="1" applyAlignment="1">
      <alignment horizontal="left" vertical="center" wrapText="1"/>
    </xf>
    <xf numFmtId="0" fontId="7" fillId="0" borderId="9" xfId="21" applyFont="1" applyFill="1" applyBorder="1" applyAlignment="1">
      <alignment vertical="center" wrapText="1"/>
      <protection/>
    </xf>
    <xf numFmtId="14" fontId="7" fillId="0" borderId="9" xfId="21" applyNumberFormat="1" applyBorder="1" applyAlignment="1">
      <alignment horizontal="center" vertical="center" wrapText="1"/>
      <protection/>
    </xf>
    <xf numFmtId="0" fontId="0" fillId="0" borderId="9" xfId="0" applyBorder="1" applyAlignment="1">
      <alignment horizontal="center" vertical="center"/>
    </xf>
    <xf numFmtId="0" fontId="7" fillId="0" borderId="9" xfId="21" applyFont="1" applyFill="1" applyBorder="1" applyAlignment="1">
      <alignment vertical="center" wrapText="1"/>
      <protection/>
    </xf>
    <xf numFmtId="0" fontId="0" fillId="0" borderId="9" xfId="0" applyFill="1" applyBorder="1" applyAlignment="1">
      <alignment vertical="center"/>
    </xf>
    <xf numFmtId="0" fontId="7" fillId="0" borderId="9" xfId="21" applyFont="1" applyFill="1" applyBorder="1" applyAlignment="1">
      <alignment horizontal="right" vertical="center" wrapText="1"/>
      <protection/>
    </xf>
    <xf numFmtId="0" fontId="0" fillId="4" borderId="13" xfId="0" applyFill="1" applyBorder="1" applyAlignment="1">
      <alignment vertical="center"/>
    </xf>
    <xf numFmtId="0" fontId="0" fillId="4" borderId="14" xfId="0" applyFill="1" applyBorder="1" applyAlignment="1">
      <alignment vertical="center"/>
    </xf>
    <xf numFmtId="0" fontId="2" fillId="4" borderId="13" xfId="0" applyFont="1" applyFill="1" applyBorder="1" applyAlignment="1">
      <alignment vertical="center"/>
    </xf>
    <xf numFmtId="0" fontId="2" fillId="4" borderId="9" xfId="0" applyFont="1" applyFill="1" applyBorder="1" applyAlignment="1">
      <alignment vertical="center"/>
    </xf>
    <xf numFmtId="0" fontId="2" fillId="4" borderId="15" xfId="0" applyFont="1" applyFill="1" applyBorder="1" applyAlignment="1">
      <alignment vertical="center"/>
    </xf>
    <xf numFmtId="0" fontId="2" fillId="3" borderId="3" xfId="0" applyFont="1" applyFill="1" applyBorder="1" applyAlignment="1">
      <alignment horizontal="center" vertical="center"/>
    </xf>
    <xf numFmtId="0" fontId="3" fillId="3" borderId="3" xfId="0" applyFont="1" applyFill="1" applyBorder="1" applyAlignment="1">
      <alignment horizontal="centerContinuous" vertical="center" wrapText="1"/>
    </xf>
    <xf numFmtId="0" fontId="3" fillId="3" borderId="4" xfId="0" applyFont="1" applyFill="1" applyBorder="1" applyAlignment="1">
      <alignment horizontal="centerContinuous"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0" fillId="0" borderId="9" xfId="0" applyBorder="1" applyAlignment="1">
      <alignment vertical="center" shrinkToFit="1"/>
    </xf>
    <xf numFmtId="0" fontId="2" fillId="4" borderId="16" xfId="0" applyFont="1" applyFill="1" applyBorder="1" applyAlignment="1">
      <alignment horizontal="center"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0" fillId="4" borderId="1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2" borderId="0" xfId="0" applyFill="1" applyBorder="1" applyAlignment="1">
      <alignment horizontal="centerContinuous" vertical="center"/>
    </xf>
    <xf numFmtId="0" fontId="0" fillId="2" borderId="11" xfId="0" applyFill="1" applyBorder="1" applyAlignment="1">
      <alignment horizontal="centerContinuous" vertical="center"/>
    </xf>
    <xf numFmtId="0" fontId="0" fillId="4" borderId="9" xfId="0" applyFill="1" applyBorder="1" applyAlignment="1">
      <alignment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2" borderId="4" xfId="0" applyFill="1" applyBorder="1" applyAlignment="1">
      <alignment vertical="center" wrapText="1"/>
    </xf>
    <xf numFmtId="3" fontId="0" fillId="0" borderId="20" xfId="0" applyNumberFormat="1" applyFill="1" applyBorder="1" applyAlignment="1">
      <alignment vertical="center" wrapText="1"/>
    </xf>
    <xf numFmtId="3" fontId="0" fillId="0" borderId="21" xfId="0" applyNumberFormat="1" applyFill="1" applyBorder="1" applyAlignment="1">
      <alignment vertical="center" wrapText="1"/>
    </xf>
    <xf numFmtId="0" fontId="10" fillId="3" borderId="3" xfId="0" applyFont="1" applyFill="1" applyBorder="1" applyAlignment="1">
      <alignment horizontal="center" vertical="center" wrapText="1"/>
    </xf>
    <xf numFmtId="49" fontId="0" fillId="0" borderId="9" xfId="0" applyNumberFormat="1" applyBorder="1" applyAlignment="1">
      <alignment horizontal="center" vertical="center"/>
    </xf>
    <xf numFmtId="0" fontId="0" fillId="0" borderId="9" xfId="0" applyBorder="1" applyAlignment="1">
      <alignment horizontal="right" vertical="center"/>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14" fontId="7" fillId="0" borderId="9" xfId="21" applyNumberFormat="1" applyFont="1" applyBorder="1" applyAlignment="1">
      <alignment horizontal="center" vertical="center" wrapText="1"/>
      <protection/>
    </xf>
    <xf numFmtId="49" fontId="7" fillId="0" borderId="9" xfId="21" applyNumberFormat="1" applyFont="1" applyFill="1" applyBorder="1" applyAlignment="1">
      <alignment vertical="center" wrapText="1"/>
      <protection/>
    </xf>
    <xf numFmtId="14" fontId="7" fillId="0" borderId="9" xfId="21" applyNumberFormat="1" applyBorder="1" applyAlignment="1">
      <alignment horizontal="center" vertical="center"/>
      <protection/>
    </xf>
    <xf numFmtId="0" fontId="2" fillId="0" borderId="0" xfId="0" applyFont="1" applyFill="1" applyBorder="1" applyAlignment="1">
      <alignment horizontal="centerContinuous" vertical="center" wrapText="1"/>
    </xf>
    <xf numFmtId="0" fontId="0" fillId="0" borderId="0" xfId="0" applyFill="1" applyBorder="1" applyAlignment="1">
      <alignmen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Continuous" vertical="center" wrapText="1"/>
    </xf>
    <xf numFmtId="0" fontId="0" fillId="2" borderId="6" xfId="0" applyFill="1" applyBorder="1" applyAlignment="1">
      <alignment vertical="center" wrapText="1"/>
    </xf>
    <xf numFmtId="0" fontId="2" fillId="3" borderId="22" xfId="0" applyFont="1" applyFill="1" applyBorder="1" applyAlignment="1">
      <alignment vertical="center" wrapText="1"/>
    </xf>
    <xf numFmtId="0" fontId="2" fillId="3" borderId="23" xfId="0" applyFont="1" applyFill="1" applyBorder="1" applyAlignment="1">
      <alignment vertical="center" wrapText="1"/>
    </xf>
    <xf numFmtId="49" fontId="7" fillId="0" borderId="9" xfId="21" applyNumberFormat="1" applyFont="1" applyBorder="1" applyAlignment="1">
      <alignment horizontal="center" vertical="center"/>
      <protection/>
    </xf>
    <xf numFmtId="0" fontId="2" fillId="3"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vertical="center"/>
    </xf>
    <xf numFmtId="0" fontId="3" fillId="3" borderId="1" xfId="0" applyFont="1" applyFill="1" applyBorder="1" applyAlignment="1">
      <alignment horizontal="centerContinuous" vertical="center"/>
    </xf>
    <xf numFmtId="0" fontId="2" fillId="4" borderId="2" xfId="0" applyFont="1" applyFill="1" applyBorder="1" applyAlignment="1">
      <alignment vertical="center"/>
    </xf>
    <xf numFmtId="0" fontId="2" fillId="3" borderId="1" xfId="0" applyFont="1" applyFill="1" applyBorder="1" applyAlignment="1">
      <alignment horizontal="center" vertical="center"/>
    </xf>
    <xf numFmtId="0" fontId="0" fillId="0" borderId="2" xfId="0" applyBorder="1" applyAlignment="1">
      <alignment vertical="center"/>
    </xf>
    <xf numFmtId="0" fontId="10"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6" xfId="0" applyFont="1" applyFill="1" applyBorder="1" applyAlignment="1">
      <alignment vertical="center" wrapText="1"/>
    </xf>
    <xf numFmtId="0" fontId="2" fillId="4" borderId="6" xfId="0" applyFont="1" applyFill="1" applyBorder="1"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workbookViewId="0" topLeftCell="A1">
      <selection activeCell="A1" sqref="A1"/>
    </sheetView>
  </sheetViews>
  <sheetFormatPr defaultColWidth="9.140625" defaultRowHeight="12.75"/>
  <cols>
    <col min="1" max="1" width="51.28125" style="0" customWidth="1"/>
    <col min="2" max="2" width="11.7109375" style="0" customWidth="1"/>
  </cols>
  <sheetData>
    <row r="1" spans="1:9" ht="12.75">
      <c r="A1" s="86" t="s">
        <v>32</v>
      </c>
      <c r="B1" s="87"/>
      <c r="C1" s="84"/>
      <c r="D1" s="84"/>
      <c r="E1" s="84"/>
      <c r="F1" s="84"/>
      <c r="G1" s="84"/>
      <c r="H1" s="84"/>
      <c r="I1" s="85"/>
    </row>
    <row r="2" spans="1:9" ht="12.75">
      <c r="A2" s="4"/>
      <c r="B2" s="73"/>
      <c r="C2" s="85"/>
      <c r="D2" s="85"/>
      <c r="E2" s="85"/>
      <c r="F2" s="85"/>
      <c r="G2" s="85"/>
      <c r="H2" s="85"/>
      <c r="I2" s="85"/>
    </row>
    <row r="3" spans="1:9" ht="12.75">
      <c r="A3" s="4" t="s">
        <v>426</v>
      </c>
      <c r="B3" s="73"/>
      <c r="C3" s="85"/>
      <c r="D3" s="85"/>
      <c r="E3" s="85"/>
      <c r="F3" s="85"/>
      <c r="G3" s="85"/>
      <c r="H3" s="85"/>
      <c r="I3" s="85"/>
    </row>
    <row r="4" spans="1:9" ht="12.75">
      <c r="A4" s="4"/>
      <c r="B4" s="73"/>
      <c r="C4" s="85"/>
      <c r="D4" s="85"/>
      <c r="E4" s="85"/>
      <c r="F4" s="85"/>
      <c r="G4" s="85"/>
      <c r="H4" s="85"/>
      <c r="I4" s="85"/>
    </row>
    <row r="5" spans="1:9" ht="12.75">
      <c r="A5" s="6" t="s">
        <v>350</v>
      </c>
      <c r="B5" s="88"/>
      <c r="C5" s="85"/>
      <c r="D5" s="85"/>
      <c r="E5" s="85"/>
      <c r="F5" s="85"/>
      <c r="G5" s="85"/>
      <c r="H5" s="85"/>
      <c r="I5" s="85"/>
    </row>
    <row r="6" ht="13.5" thickBot="1"/>
    <row r="7" spans="1:2" ht="12.75">
      <c r="A7" s="79" t="s">
        <v>250</v>
      </c>
      <c r="B7" s="74">
        <v>196648</v>
      </c>
    </row>
    <row r="8" spans="1:2" ht="13.5" thickBot="1">
      <c r="A8" s="80" t="s">
        <v>251</v>
      </c>
      <c r="B8" s="75">
        <v>37797</v>
      </c>
    </row>
    <row r="9" ht="13.5" thickBot="1"/>
    <row r="10" spans="1:2" ht="12.75">
      <c r="A10" s="89" t="s">
        <v>427</v>
      </c>
      <c r="B10" s="74">
        <v>36762</v>
      </c>
    </row>
    <row r="11" spans="1:2" ht="13.5" thickBot="1">
      <c r="A11" s="90" t="s">
        <v>416</v>
      </c>
      <c r="B11" s="75">
        <v>33841</v>
      </c>
    </row>
  </sheetData>
  <printOptions/>
  <pageMargins left="0.75" right="0.75" top="1" bottom="1" header="0.5" footer="0.5"/>
  <pageSetup fitToHeight="0" fitToWidth="1" horizontalDpi="600" verticalDpi="600" orientation="landscape" r:id="rId1"/>
  <headerFooter alignWithMargins="0">
    <oddFooter>&amp;LJuly 15, 2009&amp;RPage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3"/>
  <sheetViews>
    <sheetView workbookViewId="0" topLeftCell="A4">
      <selection activeCell="C4" sqref="C4"/>
    </sheetView>
  </sheetViews>
  <sheetFormatPr defaultColWidth="9.140625" defaultRowHeight="12.75"/>
  <cols>
    <col min="1" max="1" width="13.140625" style="3" customWidth="1"/>
    <col min="2" max="2" width="13.7109375" style="3" customWidth="1"/>
    <col min="3" max="3" width="22.140625" style="3" customWidth="1"/>
    <col min="4" max="4" width="10.57421875" style="3" customWidth="1"/>
    <col min="5" max="5" width="14.57421875" style="3" customWidth="1"/>
    <col min="6" max="6" width="11.28125" style="3" customWidth="1"/>
    <col min="7" max="7" width="15.00390625" style="3" customWidth="1"/>
    <col min="8" max="8" width="13.28125" style="3" customWidth="1"/>
    <col min="9" max="9" width="15.140625" style="3" customWidth="1"/>
    <col min="10" max="10" width="12.140625" style="3" customWidth="1"/>
    <col min="11" max="11" width="17.00390625" style="3" customWidth="1"/>
    <col min="12" max="12" width="15.140625" style="3" customWidth="1"/>
    <col min="13" max="13" width="14.00390625" style="3" customWidth="1"/>
    <col min="14" max="14" width="13.421875" style="3" customWidth="1"/>
    <col min="15" max="15" width="18.140625" style="3" customWidth="1"/>
    <col min="16" max="16384" width="9.140625" style="3" customWidth="1"/>
  </cols>
  <sheetData>
    <row r="1" spans="1:14" ht="12.75">
      <c r="A1" s="93" t="s">
        <v>42</v>
      </c>
      <c r="B1" s="94"/>
      <c r="C1" s="1" t="s">
        <v>32</v>
      </c>
      <c r="D1" s="17"/>
      <c r="E1" s="17"/>
      <c r="F1" s="17"/>
      <c r="G1" s="17"/>
      <c r="H1" s="17"/>
      <c r="I1" s="17"/>
      <c r="J1" s="17"/>
      <c r="K1" s="17"/>
      <c r="L1" s="18"/>
      <c r="M1" s="18"/>
      <c r="N1" s="19"/>
    </row>
    <row r="2" spans="1:14" ht="12.75">
      <c r="A2" s="95"/>
      <c r="B2" s="96"/>
      <c r="C2" s="4"/>
      <c r="D2" s="20"/>
      <c r="E2" s="20"/>
      <c r="F2" s="20"/>
      <c r="G2" s="20"/>
      <c r="H2" s="20"/>
      <c r="I2" s="20"/>
      <c r="J2" s="20"/>
      <c r="K2" s="20"/>
      <c r="L2" s="66"/>
      <c r="M2" s="66"/>
      <c r="N2" s="21"/>
    </row>
    <row r="3" spans="1:14" ht="12.75">
      <c r="A3" s="95"/>
      <c r="B3" s="96"/>
      <c r="C3" s="4" t="s">
        <v>47</v>
      </c>
      <c r="D3" s="20"/>
      <c r="E3" s="20"/>
      <c r="F3" s="20"/>
      <c r="G3" s="20"/>
      <c r="H3" s="20"/>
      <c r="I3" s="20"/>
      <c r="J3" s="20"/>
      <c r="K3" s="20"/>
      <c r="L3" s="66"/>
      <c r="M3" s="66"/>
      <c r="N3" s="21"/>
    </row>
    <row r="4" spans="1:14" ht="12.75">
      <c r="A4" s="95"/>
      <c r="B4" s="96"/>
      <c r="C4" s="4"/>
      <c r="D4" s="20"/>
      <c r="E4" s="20"/>
      <c r="F4" s="20"/>
      <c r="G4" s="20"/>
      <c r="H4" s="20"/>
      <c r="I4" s="20"/>
      <c r="J4" s="20"/>
      <c r="K4" s="20"/>
      <c r="L4" s="66"/>
      <c r="M4" s="66"/>
      <c r="N4" s="21"/>
    </row>
    <row r="5" spans="1:14" ht="10.5" customHeight="1">
      <c r="A5" s="97"/>
      <c r="B5" s="98"/>
      <c r="C5" s="6" t="s">
        <v>350</v>
      </c>
      <c r="D5" s="22"/>
      <c r="E5" s="22"/>
      <c r="F5" s="22"/>
      <c r="G5" s="22"/>
      <c r="H5" s="22"/>
      <c r="I5" s="22"/>
      <c r="J5" s="22"/>
      <c r="K5" s="22"/>
      <c r="L5" s="67"/>
      <c r="M5" s="67"/>
      <c r="N5" s="24"/>
    </row>
    <row r="6" spans="1:14" s="33" customFormat="1" ht="12.75">
      <c r="A6" s="106"/>
      <c r="B6" s="106"/>
      <c r="C6" s="106"/>
      <c r="D6" s="106"/>
      <c r="E6" s="106"/>
      <c r="F6" s="106"/>
      <c r="G6" s="106"/>
      <c r="H6" s="107" t="s">
        <v>5</v>
      </c>
      <c r="I6" s="26"/>
      <c r="J6" s="27"/>
      <c r="K6" s="108"/>
      <c r="L6" s="106"/>
      <c r="M6" s="109" t="s">
        <v>10</v>
      </c>
      <c r="N6" s="110"/>
    </row>
    <row r="7" spans="1:14" ht="63.75">
      <c r="A7" s="34" t="s">
        <v>37</v>
      </c>
      <c r="B7" s="111" t="s">
        <v>38</v>
      </c>
      <c r="C7" s="34" t="s">
        <v>16</v>
      </c>
      <c r="D7" s="34" t="s">
        <v>12</v>
      </c>
      <c r="E7" s="34" t="s">
        <v>13</v>
      </c>
      <c r="F7" s="34" t="s">
        <v>40</v>
      </c>
      <c r="G7" s="34" t="s">
        <v>8</v>
      </c>
      <c r="H7" s="34" t="s">
        <v>0</v>
      </c>
      <c r="I7" s="112" t="s">
        <v>1</v>
      </c>
      <c r="J7" s="113" t="s">
        <v>4</v>
      </c>
      <c r="K7" s="114" t="s">
        <v>6</v>
      </c>
      <c r="L7" s="34" t="s">
        <v>48</v>
      </c>
      <c r="M7" s="30" t="s">
        <v>9</v>
      </c>
      <c r="N7" s="92" t="s">
        <v>11</v>
      </c>
    </row>
    <row r="8" spans="1:14" ht="12.75">
      <c r="A8" s="15"/>
      <c r="B8" s="15"/>
      <c r="C8" s="55" t="s">
        <v>54</v>
      </c>
      <c r="D8" s="14">
        <v>39798</v>
      </c>
      <c r="E8" s="14">
        <v>39856</v>
      </c>
      <c r="F8" s="15"/>
      <c r="G8" s="78">
        <v>0</v>
      </c>
      <c r="H8" s="15"/>
      <c r="I8" s="15"/>
      <c r="J8" s="15"/>
      <c r="K8" s="68">
        <v>0</v>
      </c>
      <c r="L8" s="15">
        <v>0</v>
      </c>
      <c r="M8" s="69" t="s">
        <v>56</v>
      </c>
      <c r="N8" s="70"/>
    </row>
    <row r="9" spans="1:14" ht="12.75">
      <c r="A9" s="15"/>
      <c r="B9" s="15"/>
      <c r="C9" s="55" t="s">
        <v>55</v>
      </c>
      <c r="D9" s="14">
        <v>39798</v>
      </c>
      <c r="E9" s="14">
        <v>39856</v>
      </c>
      <c r="F9" s="15"/>
      <c r="G9" s="78">
        <v>0</v>
      </c>
      <c r="H9" s="15"/>
      <c r="I9" s="15"/>
      <c r="J9" s="15"/>
      <c r="K9" s="68">
        <v>0</v>
      </c>
      <c r="L9" s="15">
        <v>0</v>
      </c>
      <c r="M9" s="69" t="s">
        <v>56</v>
      </c>
      <c r="N9" s="70"/>
    </row>
    <row r="10" spans="1:14" ht="12.75">
      <c r="A10" s="15"/>
      <c r="B10" s="15"/>
      <c r="C10" s="55" t="s">
        <v>58</v>
      </c>
      <c r="D10" s="14">
        <v>39798</v>
      </c>
      <c r="E10" s="14">
        <v>39856</v>
      </c>
      <c r="F10" s="15"/>
      <c r="G10" s="78">
        <v>0</v>
      </c>
      <c r="H10" s="15"/>
      <c r="I10" s="15"/>
      <c r="J10" s="15"/>
      <c r="K10" s="68">
        <v>0</v>
      </c>
      <c r="L10" s="15">
        <v>0</v>
      </c>
      <c r="M10" s="69" t="s">
        <v>56</v>
      </c>
      <c r="N10" s="70"/>
    </row>
    <row r="11" spans="1:14" ht="12.75">
      <c r="A11" s="77" t="s">
        <v>406</v>
      </c>
      <c r="B11" s="15"/>
      <c r="C11" s="55" t="s">
        <v>352</v>
      </c>
      <c r="D11" s="14">
        <v>39909</v>
      </c>
      <c r="E11" s="14">
        <v>39973</v>
      </c>
      <c r="F11" s="15"/>
      <c r="G11" s="78">
        <v>118</v>
      </c>
      <c r="H11" s="15"/>
      <c r="I11" s="15" t="s">
        <v>353</v>
      </c>
      <c r="J11" s="15"/>
      <c r="K11" s="68">
        <v>0</v>
      </c>
      <c r="L11" s="15">
        <v>129</v>
      </c>
      <c r="M11" s="69" t="s">
        <v>354</v>
      </c>
      <c r="N11" s="70"/>
    </row>
    <row r="12" spans="1:14" ht="12.75">
      <c r="A12" s="77" t="s">
        <v>145</v>
      </c>
      <c r="B12" s="15"/>
      <c r="C12" s="55" t="s">
        <v>355</v>
      </c>
      <c r="D12" s="14">
        <v>39909</v>
      </c>
      <c r="E12" s="14">
        <v>39973</v>
      </c>
      <c r="F12" s="15"/>
      <c r="G12" s="78">
        <v>848</v>
      </c>
      <c r="H12" s="15"/>
      <c r="I12" s="15" t="s">
        <v>353</v>
      </c>
      <c r="J12" s="15"/>
      <c r="K12" s="68">
        <v>0</v>
      </c>
      <c r="L12" s="15">
        <v>778</v>
      </c>
      <c r="M12" s="69" t="s">
        <v>354</v>
      </c>
      <c r="N12" s="70"/>
    </row>
    <row r="13" spans="1:14" ht="12.75">
      <c r="A13" s="77" t="s">
        <v>407</v>
      </c>
      <c r="B13" s="15"/>
      <c r="C13" s="55" t="s">
        <v>356</v>
      </c>
      <c r="D13" s="14">
        <v>39909</v>
      </c>
      <c r="E13" s="14">
        <v>39973</v>
      </c>
      <c r="F13" s="15"/>
      <c r="G13" s="78">
        <v>12</v>
      </c>
      <c r="H13" s="15"/>
      <c r="I13" s="15" t="s">
        <v>353</v>
      </c>
      <c r="J13" s="15"/>
      <c r="K13" s="68">
        <v>0</v>
      </c>
      <c r="L13" s="15">
        <v>17</v>
      </c>
      <c r="M13" s="69" t="s">
        <v>354</v>
      </c>
      <c r="N13" s="70"/>
    </row>
    <row r="14" spans="1:14" ht="12.75">
      <c r="A14" s="77" t="s">
        <v>408</v>
      </c>
      <c r="B14" s="15"/>
      <c r="C14" s="55" t="s">
        <v>357</v>
      </c>
      <c r="D14" s="14">
        <v>39909</v>
      </c>
      <c r="E14" s="14">
        <v>39973</v>
      </c>
      <c r="F14" s="15"/>
      <c r="G14" s="78">
        <v>0</v>
      </c>
      <c r="H14" s="15"/>
      <c r="I14" s="15" t="s">
        <v>353</v>
      </c>
      <c r="J14" s="15"/>
      <c r="K14" s="68">
        <v>0</v>
      </c>
      <c r="L14" s="15">
        <v>0</v>
      </c>
      <c r="M14" s="69" t="s">
        <v>354</v>
      </c>
      <c r="N14" s="70"/>
    </row>
    <row r="15" spans="1:14" ht="12.75">
      <c r="A15" s="77" t="s">
        <v>409</v>
      </c>
      <c r="B15" s="15"/>
      <c r="C15" s="55" t="s">
        <v>358</v>
      </c>
      <c r="D15" s="14">
        <v>39909</v>
      </c>
      <c r="E15" s="14">
        <v>39973</v>
      </c>
      <c r="F15" s="15"/>
      <c r="G15" s="78">
        <v>2</v>
      </c>
      <c r="H15" s="15"/>
      <c r="I15" s="15" t="s">
        <v>353</v>
      </c>
      <c r="J15" s="15"/>
      <c r="K15" s="68">
        <v>0</v>
      </c>
      <c r="L15" s="15">
        <v>0</v>
      </c>
      <c r="M15" s="69" t="s">
        <v>354</v>
      </c>
      <c r="N15" s="70"/>
    </row>
    <row r="16" spans="1:14" ht="12.75">
      <c r="A16" s="77" t="s">
        <v>410</v>
      </c>
      <c r="B16" s="15"/>
      <c r="C16" s="55" t="s">
        <v>359</v>
      </c>
      <c r="D16" s="14">
        <v>39909</v>
      </c>
      <c r="E16" s="14">
        <v>39973</v>
      </c>
      <c r="F16" s="15"/>
      <c r="G16" s="78">
        <v>20</v>
      </c>
      <c r="H16" s="15"/>
      <c r="I16" s="15" t="s">
        <v>353</v>
      </c>
      <c r="J16" s="15"/>
      <c r="K16" s="68">
        <v>0</v>
      </c>
      <c r="L16" s="15">
        <v>15</v>
      </c>
      <c r="M16" s="69" t="s">
        <v>354</v>
      </c>
      <c r="N16" s="70"/>
    </row>
    <row r="17" spans="1:14" ht="12.75">
      <c r="A17" s="77" t="s">
        <v>411</v>
      </c>
      <c r="B17" s="15"/>
      <c r="C17" s="55" t="s">
        <v>360</v>
      </c>
      <c r="D17" s="14">
        <v>39909</v>
      </c>
      <c r="E17" s="14">
        <v>39973</v>
      </c>
      <c r="F17" s="15"/>
      <c r="G17" s="78">
        <v>27</v>
      </c>
      <c r="H17" s="15"/>
      <c r="I17" s="15" t="s">
        <v>353</v>
      </c>
      <c r="J17" s="15"/>
      <c r="K17" s="68">
        <v>0</v>
      </c>
      <c r="L17" s="15">
        <v>0</v>
      </c>
      <c r="M17" s="69" t="s">
        <v>354</v>
      </c>
      <c r="N17" s="70"/>
    </row>
    <row r="18" spans="1:14" ht="12.75">
      <c r="A18" s="77" t="s">
        <v>412</v>
      </c>
      <c r="B18" s="15"/>
      <c r="C18" s="55" t="s">
        <v>361</v>
      </c>
      <c r="D18" s="14">
        <v>39909</v>
      </c>
      <c r="E18" s="14">
        <v>39973</v>
      </c>
      <c r="F18" s="15"/>
      <c r="G18" s="78">
        <v>26</v>
      </c>
      <c r="H18" s="15"/>
      <c r="I18" s="15" t="s">
        <v>353</v>
      </c>
      <c r="J18" s="15"/>
      <c r="K18" s="68">
        <v>0</v>
      </c>
      <c r="L18" s="15">
        <v>1</v>
      </c>
      <c r="M18" s="69" t="s">
        <v>354</v>
      </c>
      <c r="N18" s="70"/>
    </row>
    <row r="19" spans="1:14" ht="12.75">
      <c r="A19" s="77" t="s">
        <v>413</v>
      </c>
      <c r="B19" s="15"/>
      <c r="C19" s="55" t="s">
        <v>362</v>
      </c>
      <c r="D19" s="14">
        <v>39909</v>
      </c>
      <c r="E19" s="14">
        <v>39973</v>
      </c>
      <c r="F19" s="15"/>
      <c r="G19" s="78">
        <v>57</v>
      </c>
      <c r="H19" s="15"/>
      <c r="I19" s="15" t="s">
        <v>353</v>
      </c>
      <c r="J19" s="15"/>
      <c r="K19" s="68">
        <v>0</v>
      </c>
      <c r="L19" s="15">
        <v>89</v>
      </c>
      <c r="M19" s="69" t="s">
        <v>354</v>
      </c>
      <c r="N19" s="70"/>
    </row>
    <row r="20" spans="1:14" ht="12.75">
      <c r="A20" s="77" t="s">
        <v>270</v>
      </c>
      <c r="B20" s="15"/>
      <c r="C20" s="55" t="s">
        <v>363</v>
      </c>
      <c r="D20" s="14">
        <v>39909</v>
      </c>
      <c r="E20" s="14">
        <v>39973</v>
      </c>
      <c r="F20" s="15"/>
      <c r="G20" s="78">
        <v>17</v>
      </c>
      <c r="H20" s="15"/>
      <c r="I20" s="15" t="s">
        <v>353</v>
      </c>
      <c r="J20" s="15"/>
      <c r="K20" s="68">
        <v>0</v>
      </c>
      <c r="L20" s="15">
        <v>28</v>
      </c>
      <c r="M20" s="69" t="s">
        <v>56</v>
      </c>
      <c r="N20" s="70" t="s">
        <v>61</v>
      </c>
    </row>
    <row r="21" spans="1:14" ht="12.75">
      <c r="A21" s="77" t="s">
        <v>414</v>
      </c>
      <c r="B21" s="15"/>
      <c r="C21" s="55" t="s">
        <v>364</v>
      </c>
      <c r="D21" s="14">
        <v>39909</v>
      </c>
      <c r="E21" s="14">
        <v>39973</v>
      </c>
      <c r="F21" s="15"/>
      <c r="G21" s="78">
        <v>71</v>
      </c>
      <c r="H21" s="15"/>
      <c r="I21" s="15" t="s">
        <v>353</v>
      </c>
      <c r="J21" s="15"/>
      <c r="K21" s="68">
        <v>0</v>
      </c>
      <c r="L21" s="15">
        <v>77</v>
      </c>
      <c r="M21" s="69" t="s">
        <v>56</v>
      </c>
      <c r="N21" s="70" t="s">
        <v>61</v>
      </c>
    </row>
    <row r="22" spans="1:14" ht="12.75">
      <c r="A22" s="77" t="s">
        <v>415</v>
      </c>
      <c r="B22" s="15"/>
      <c r="C22" s="55" t="s">
        <v>365</v>
      </c>
      <c r="D22" s="14">
        <v>39909</v>
      </c>
      <c r="E22" s="14">
        <v>39973</v>
      </c>
      <c r="F22" s="15"/>
      <c r="G22" s="78">
        <v>36</v>
      </c>
      <c r="H22" s="15"/>
      <c r="I22" s="15" t="s">
        <v>353</v>
      </c>
      <c r="J22" s="15"/>
      <c r="K22" s="68">
        <v>0</v>
      </c>
      <c r="L22" s="15">
        <v>42</v>
      </c>
      <c r="M22" s="69" t="s">
        <v>56</v>
      </c>
      <c r="N22" s="70" t="s">
        <v>61</v>
      </c>
    </row>
    <row r="23" spans="1:14" ht="12.75">
      <c r="A23" s="77" t="s">
        <v>272</v>
      </c>
      <c r="B23" s="15"/>
      <c r="C23" s="55" t="s">
        <v>366</v>
      </c>
      <c r="D23" s="14">
        <v>39909</v>
      </c>
      <c r="E23" s="14">
        <v>39973</v>
      </c>
      <c r="F23" s="15"/>
      <c r="G23" s="78">
        <v>79</v>
      </c>
      <c r="H23" s="15"/>
      <c r="I23" s="15" t="s">
        <v>353</v>
      </c>
      <c r="J23" s="15"/>
      <c r="K23" s="68">
        <v>0</v>
      </c>
      <c r="L23" s="15">
        <v>91</v>
      </c>
      <c r="M23" s="69" t="s">
        <v>56</v>
      </c>
      <c r="N23" s="70" t="s">
        <v>61</v>
      </c>
    </row>
    <row r="24" spans="1:14" ht="12.75">
      <c r="A24" s="77" t="s">
        <v>367</v>
      </c>
      <c r="B24" s="15"/>
      <c r="C24" s="55" t="s">
        <v>368</v>
      </c>
      <c r="D24" s="14">
        <v>39937</v>
      </c>
      <c r="E24" s="14"/>
      <c r="F24" s="15"/>
      <c r="G24" s="78">
        <v>0</v>
      </c>
      <c r="H24" s="15" t="s">
        <v>369</v>
      </c>
      <c r="I24" s="15"/>
      <c r="J24" s="15"/>
      <c r="K24" s="68">
        <v>0</v>
      </c>
      <c r="L24" s="15">
        <v>1</v>
      </c>
      <c r="M24" s="69" t="s">
        <v>56</v>
      </c>
      <c r="N24" s="70"/>
    </row>
    <row r="25" spans="1:14" ht="12.75">
      <c r="A25" s="77" t="s">
        <v>370</v>
      </c>
      <c r="B25" s="15"/>
      <c r="C25" s="55" t="s">
        <v>371</v>
      </c>
      <c r="D25" s="14">
        <v>39937</v>
      </c>
      <c r="E25" s="14"/>
      <c r="F25" s="15"/>
      <c r="G25" s="78">
        <v>2</v>
      </c>
      <c r="H25" s="15" t="s">
        <v>369</v>
      </c>
      <c r="I25" s="15"/>
      <c r="J25" s="15"/>
      <c r="K25" s="68">
        <v>0</v>
      </c>
      <c r="L25" s="15">
        <v>2</v>
      </c>
      <c r="M25" s="69" t="s">
        <v>56</v>
      </c>
      <c r="N25" s="70"/>
    </row>
    <row r="26" spans="1:14" ht="12.75">
      <c r="A26" s="77" t="s">
        <v>372</v>
      </c>
      <c r="B26" s="15"/>
      <c r="C26" s="55" t="s">
        <v>373</v>
      </c>
      <c r="D26" s="14">
        <v>39937</v>
      </c>
      <c r="E26" s="14"/>
      <c r="F26" s="15"/>
      <c r="G26" s="78">
        <v>5</v>
      </c>
      <c r="H26" s="15" t="s">
        <v>369</v>
      </c>
      <c r="I26" s="15"/>
      <c r="J26" s="15"/>
      <c r="K26" s="68">
        <v>0</v>
      </c>
      <c r="L26" s="15">
        <v>6</v>
      </c>
      <c r="M26" s="69" t="s">
        <v>56</v>
      </c>
      <c r="N26" s="70"/>
    </row>
    <row r="27" spans="1:14" ht="12.75">
      <c r="A27" s="77" t="s">
        <v>374</v>
      </c>
      <c r="B27" s="15"/>
      <c r="C27" s="55" t="s">
        <v>375</v>
      </c>
      <c r="D27" s="14">
        <v>39937</v>
      </c>
      <c r="E27" s="14"/>
      <c r="F27" s="15"/>
      <c r="G27" s="78">
        <v>27</v>
      </c>
      <c r="H27" s="15" t="s">
        <v>369</v>
      </c>
      <c r="I27" s="15"/>
      <c r="J27" s="15"/>
      <c r="K27" s="68">
        <v>0</v>
      </c>
      <c r="L27" s="15">
        <v>24</v>
      </c>
      <c r="M27" s="69" t="s">
        <v>56</v>
      </c>
      <c r="N27" s="70"/>
    </row>
    <row r="28" spans="1:14" ht="12.75">
      <c r="A28" s="77" t="s">
        <v>376</v>
      </c>
      <c r="B28" s="15"/>
      <c r="C28" s="55" t="s">
        <v>377</v>
      </c>
      <c r="D28" s="14">
        <v>39959</v>
      </c>
      <c r="E28" s="14"/>
      <c r="F28" s="15"/>
      <c r="G28" s="78">
        <v>36</v>
      </c>
      <c r="H28" s="15" t="s">
        <v>369</v>
      </c>
      <c r="I28" s="15"/>
      <c r="J28" s="15"/>
      <c r="K28" s="68">
        <v>0</v>
      </c>
      <c r="L28" s="15">
        <v>34</v>
      </c>
      <c r="M28" s="69" t="s">
        <v>56</v>
      </c>
      <c r="N28" s="70"/>
    </row>
    <row r="29" spans="1:14" ht="12.75">
      <c r="A29" s="77" t="s">
        <v>378</v>
      </c>
      <c r="B29" s="15"/>
      <c r="C29" s="55" t="s">
        <v>431</v>
      </c>
      <c r="D29" s="14">
        <v>39959</v>
      </c>
      <c r="E29" s="14"/>
      <c r="F29" s="15"/>
      <c r="G29" s="78">
        <v>5</v>
      </c>
      <c r="H29" s="15" t="s">
        <v>369</v>
      </c>
      <c r="I29" s="15"/>
      <c r="J29" s="15"/>
      <c r="K29" s="68">
        <v>0</v>
      </c>
      <c r="L29" s="15">
        <v>5</v>
      </c>
      <c r="M29" s="69" t="s">
        <v>56</v>
      </c>
      <c r="N29" s="70"/>
    </row>
    <row r="30" spans="1:14" ht="12.75">
      <c r="A30" s="77" t="s">
        <v>379</v>
      </c>
      <c r="B30" s="15"/>
      <c r="C30" s="55" t="s">
        <v>380</v>
      </c>
      <c r="D30" s="14">
        <v>39959</v>
      </c>
      <c r="E30" s="14"/>
      <c r="F30" s="15"/>
      <c r="G30" s="78">
        <v>11</v>
      </c>
      <c r="H30" s="15" t="s">
        <v>369</v>
      </c>
      <c r="I30" s="15"/>
      <c r="J30" s="15"/>
      <c r="K30" s="68">
        <v>0</v>
      </c>
      <c r="L30" s="15">
        <v>9</v>
      </c>
      <c r="M30" s="69" t="s">
        <v>56</v>
      </c>
      <c r="N30" s="70"/>
    </row>
    <row r="31" spans="1:14" ht="12.75">
      <c r="A31" s="77" t="s">
        <v>381</v>
      </c>
      <c r="B31" s="15"/>
      <c r="C31" s="55" t="s">
        <v>382</v>
      </c>
      <c r="D31" s="14">
        <v>39959</v>
      </c>
      <c r="E31" s="14"/>
      <c r="F31" s="15"/>
      <c r="G31" s="78">
        <v>3</v>
      </c>
      <c r="H31" s="15" t="s">
        <v>369</v>
      </c>
      <c r="I31" s="15"/>
      <c r="J31" s="15"/>
      <c r="K31" s="68">
        <v>0</v>
      </c>
      <c r="L31" s="15">
        <v>4</v>
      </c>
      <c r="M31" s="69" t="s">
        <v>56</v>
      </c>
      <c r="N31" s="70"/>
    </row>
    <row r="32" spans="1:14" ht="12.75">
      <c r="A32" s="77" t="s">
        <v>383</v>
      </c>
      <c r="B32" s="15"/>
      <c r="C32" s="55" t="s">
        <v>384</v>
      </c>
      <c r="D32" s="14">
        <v>39959</v>
      </c>
      <c r="E32" s="14"/>
      <c r="F32" s="15"/>
      <c r="G32" s="78">
        <v>1</v>
      </c>
      <c r="H32" s="15" t="s">
        <v>369</v>
      </c>
      <c r="I32" s="15"/>
      <c r="J32" s="15"/>
      <c r="K32" s="68">
        <v>0</v>
      </c>
      <c r="L32" s="15">
        <v>1</v>
      </c>
      <c r="M32" s="69" t="s">
        <v>56</v>
      </c>
      <c r="N32" s="70"/>
    </row>
    <row r="33" spans="1:14" ht="12.75">
      <c r="A33" s="77" t="s">
        <v>385</v>
      </c>
      <c r="B33" s="15"/>
      <c r="C33" s="55" t="s">
        <v>386</v>
      </c>
      <c r="D33" s="14">
        <v>39959</v>
      </c>
      <c r="E33" s="14"/>
      <c r="F33" s="15"/>
      <c r="G33" s="78">
        <v>0</v>
      </c>
      <c r="H33" s="15" t="s">
        <v>369</v>
      </c>
      <c r="I33" s="15"/>
      <c r="J33" s="15"/>
      <c r="K33" s="68">
        <v>0</v>
      </c>
      <c r="L33" s="15">
        <v>0</v>
      </c>
      <c r="M33" s="69" t="s">
        <v>56</v>
      </c>
      <c r="N33" s="70"/>
    </row>
    <row r="34" spans="1:14" ht="12.75">
      <c r="A34" s="77" t="s">
        <v>387</v>
      </c>
      <c r="B34" s="15"/>
      <c r="C34" s="55" t="s">
        <v>388</v>
      </c>
      <c r="D34" s="14">
        <v>39959</v>
      </c>
      <c r="E34" s="14"/>
      <c r="F34" s="15"/>
      <c r="G34" s="78">
        <v>1</v>
      </c>
      <c r="H34" s="15" t="s">
        <v>369</v>
      </c>
      <c r="I34" s="15"/>
      <c r="J34" s="15"/>
      <c r="K34" s="68">
        <v>0</v>
      </c>
      <c r="L34" s="15">
        <v>1</v>
      </c>
      <c r="M34" s="69" t="s">
        <v>56</v>
      </c>
      <c r="N34" s="70"/>
    </row>
    <row r="35" spans="1:14" ht="12.75">
      <c r="A35" s="77" t="s">
        <v>389</v>
      </c>
      <c r="B35" s="15"/>
      <c r="C35" s="55" t="s">
        <v>390</v>
      </c>
      <c r="D35" s="14">
        <v>39959</v>
      </c>
      <c r="E35" s="14"/>
      <c r="F35" s="15"/>
      <c r="G35" s="78">
        <v>0</v>
      </c>
      <c r="H35" s="15" t="s">
        <v>369</v>
      </c>
      <c r="I35" s="15"/>
      <c r="J35" s="15"/>
      <c r="K35" s="68">
        <v>0</v>
      </c>
      <c r="L35" s="15">
        <v>0</v>
      </c>
      <c r="M35" s="69" t="s">
        <v>56</v>
      </c>
      <c r="N35" s="70"/>
    </row>
    <row r="36" spans="1:14" ht="12.75">
      <c r="A36" s="77" t="s">
        <v>391</v>
      </c>
      <c r="B36" s="15"/>
      <c r="C36" s="55" t="s">
        <v>392</v>
      </c>
      <c r="D36" s="14">
        <v>39959</v>
      </c>
      <c r="E36" s="14"/>
      <c r="F36" s="15"/>
      <c r="G36" s="78">
        <v>0</v>
      </c>
      <c r="H36" s="55" t="s">
        <v>393</v>
      </c>
      <c r="I36" s="15"/>
      <c r="J36" s="15"/>
      <c r="K36" s="68">
        <v>0</v>
      </c>
      <c r="L36" s="15">
        <v>0</v>
      </c>
      <c r="M36" s="69" t="s">
        <v>56</v>
      </c>
      <c r="N36" s="70"/>
    </row>
    <row r="37" spans="1:14" ht="12.75">
      <c r="A37" s="77" t="s">
        <v>394</v>
      </c>
      <c r="B37" s="15"/>
      <c r="C37" s="55" t="s">
        <v>395</v>
      </c>
      <c r="D37" s="14">
        <v>39959</v>
      </c>
      <c r="E37" s="14"/>
      <c r="F37" s="15"/>
      <c r="G37" s="78">
        <v>0</v>
      </c>
      <c r="H37" s="55" t="s">
        <v>393</v>
      </c>
      <c r="I37" s="15"/>
      <c r="J37" s="15"/>
      <c r="K37" s="68">
        <v>0</v>
      </c>
      <c r="L37" s="15">
        <v>0</v>
      </c>
      <c r="M37" s="69" t="s">
        <v>56</v>
      </c>
      <c r="N37" s="70"/>
    </row>
    <row r="38" spans="1:14" ht="12.75">
      <c r="A38" s="77" t="s">
        <v>396</v>
      </c>
      <c r="B38" s="15"/>
      <c r="C38" s="55" t="s">
        <v>397</v>
      </c>
      <c r="D38" s="14">
        <v>39959</v>
      </c>
      <c r="E38" s="14"/>
      <c r="F38" s="15"/>
      <c r="G38" s="78">
        <v>0</v>
      </c>
      <c r="H38" s="55" t="s">
        <v>393</v>
      </c>
      <c r="I38" s="15"/>
      <c r="J38" s="15"/>
      <c r="K38" s="68">
        <v>0</v>
      </c>
      <c r="L38" s="15">
        <v>0</v>
      </c>
      <c r="M38" s="69" t="s">
        <v>56</v>
      </c>
      <c r="N38" s="70"/>
    </row>
    <row r="39" spans="1:14" ht="12.75">
      <c r="A39" s="77" t="s">
        <v>398</v>
      </c>
      <c r="B39" s="15"/>
      <c r="C39" s="55" t="s">
        <v>399</v>
      </c>
      <c r="D39" s="14">
        <v>39959</v>
      </c>
      <c r="E39" s="14"/>
      <c r="F39" s="15"/>
      <c r="G39" s="78">
        <v>0</v>
      </c>
      <c r="H39" s="15" t="s">
        <v>369</v>
      </c>
      <c r="I39" s="15"/>
      <c r="J39" s="15"/>
      <c r="K39" s="68">
        <v>0</v>
      </c>
      <c r="L39" s="15">
        <v>0</v>
      </c>
      <c r="M39" s="69" t="s">
        <v>56</v>
      </c>
      <c r="N39" s="70"/>
    </row>
    <row r="40" spans="1:14" ht="12.75">
      <c r="A40" s="77" t="s">
        <v>400</v>
      </c>
      <c r="B40" s="15"/>
      <c r="C40" s="55" t="s">
        <v>401</v>
      </c>
      <c r="D40" s="14">
        <v>39959</v>
      </c>
      <c r="E40" s="14"/>
      <c r="F40" s="15"/>
      <c r="G40" s="78">
        <v>1</v>
      </c>
      <c r="H40" s="55" t="s">
        <v>393</v>
      </c>
      <c r="I40" s="15"/>
      <c r="J40" s="15"/>
      <c r="K40" s="68">
        <v>0</v>
      </c>
      <c r="L40" s="15">
        <v>1</v>
      </c>
      <c r="M40" s="69" t="s">
        <v>56</v>
      </c>
      <c r="N40" s="70"/>
    </row>
    <row r="41" spans="1:14" ht="12.75">
      <c r="A41" s="77" t="s">
        <v>402</v>
      </c>
      <c r="B41" s="15"/>
      <c r="C41" s="55" t="s">
        <v>403</v>
      </c>
      <c r="D41" s="14">
        <v>39959</v>
      </c>
      <c r="E41" s="14"/>
      <c r="F41" s="15"/>
      <c r="G41" s="78">
        <v>1</v>
      </c>
      <c r="H41" s="55" t="s">
        <v>393</v>
      </c>
      <c r="I41" s="15"/>
      <c r="J41" s="15"/>
      <c r="K41" s="68">
        <v>0</v>
      </c>
      <c r="L41" s="15">
        <v>1</v>
      </c>
      <c r="M41" s="69" t="s">
        <v>56</v>
      </c>
      <c r="N41" s="70"/>
    </row>
    <row r="42" spans="1:14" ht="12.75">
      <c r="A42" s="77" t="s">
        <v>404</v>
      </c>
      <c r="B42" s="15"/>
      <c r="C42" s="55" t="s">
        <v>405</v>
      </c>
      <c r="D42" s="14">
        <v>39959</v>
      </c>
      <c r="E42" s="14"/>
      <c r="F42" s="15"/>
      <c r="G42" s="78">
        <v>1</v>
      </c>
      <c r="H42" s="55" t="s">
        <v>393</v>
      </c>
      <c r="I42" s="15"/>
      <c r="J42" s="15"/>
      <c r="K42" s="68">
        <v>0</v>
      </c>
      <c r="L42" s="15">
        <v>1</v>
      </c>
      <c r="M42" s="69" t="s">
        <v>56</v>
      </c>
      <c r="N42" s="70"/>
    </row>
    <row r="43" spans="1:14" ht="12.75">
      <c r="A43" s="77" t="s">
        <v>59</v>
      </c>
      <c r="B43" s="15"/>
      <c r="C43" s="55" t="s">
        <v>60</v>
      </c>
      <c r="D43" s="41" t="s">
        <v>61</v>
      </c>
      <c r="E43" s="41" t="s">
        <v>61</v>
      </c>
      <c r="F43" s="41" t="s">
        <v>62</v>
      </c>
      <c r="G43" s="78">
        <v>43</v>
      </c>
      <c r="H43" s="15"/>
      <c r="I43" s="15" t="s">
        <v>63</v>
      </c>
      <c r="J43" s="15"/>
      <c r="K43" s="68">
        <v>0</v>
      </c>
      <c r="L43" s="15">
        <v>41</v>
      </c>
      <c r="M43" s="69" t="s">
        <v>56</v>
      </c>
      <c r="N43" s="70" t="s">
        <v>61</v>
      </c>
    </row>
    <row r="44" spans="1:14" ht="12.75">
      <c r="A44" s="77" t="s">
        <v>64</v>
      </c>
      <c r="B44" s="15"/>
      <c r="C44" s="55" t="s">
        <v>65</v>
      </c>
      <c r="D44" s="41" t="s">
        <v>61</v>
      </c>
      <c r="E44" s="41" t="s">
        <v>61</v>
      </c>
      <c r="F44" s="41"/>
      <c r="G44" s="78">
        <v>0</v>
      </c>
      <c r="H44" s="15"/>
      <c r="I44" s="15"/>
      <c r="J44" s="55" t="s">
        <v>66</v>
      </c>
      <c r="K44" s="68">
        <v>0</v>
      </c>
      <c r="L44" s="15">
        <v>0</v>
      </c>
      <c r="M44" s="69" t="s">
        <v>61</v>
      </c>
      <c r="N44" s="70" t="s">
        <v>61</v>
      </c>
    </row>
    <row r="45" spans="1:14" ht="12.75">
      <c r="A45" s="77" t="s">
        <v>67</v>
      </c>
      <c r="B45" s="15" t="s">
        <v>39</v>
      </c>
      <c r="C45" s="55" t="s">
        <v>68</v>
      </c>
      <c r="D45" s="41" t="s">
        <v>61</v>
      </c>
      <c r="E45" s="41" t="s">
        <v>61</v>
      </c>
      <c r="F45" s="41"/>
      <c r="G45" s="78">
        <v>0</v>
      </c>
      <c r="H45" s="15"/>
      <c r="I45" s="15"/>
      <c r="J45" s="55" t="s">
        <v>66</v>
      </c>
      <c r="K45" s="68">
        <v>0</v>
      </c>
      <c r="L45" s="15">
        <v>0</v>
      </c>
      <c r="M45" s="69" t="s">
        <v>61</v>
      </c>
      <c r="N45" s="70" t="s">
        <v>61</v>
      </c>
    </row>
    <row r="46" spans="1:14" ht="12.75">
      <c r="A46" s="77" t="s">
        <v>69</v>
      </c>
      <c r="B46" s="15"/>
      <c r="C46" s="55" t="s">
        <v>70</v>
      </c>
      <c r="D46" s="41" t="s">
        <v>61</v>
      </c>
      <c r="E46" s="41" t="s">
        <v>61</v>
      </c>
      <c r="F46" s="41"/>
      <c r="G46" s="78">
        <v>0</v>
      </c>
      <c r="H46" s="15"/>
      <c r="I46" s="15"/>
      <c r="J46" s="55" t="s">
        <v>66</v>
      </c>
      <c r="K46" s="68">
        <v>0</v>
      </c>
      <c r="L46" s="15">
        <v>0</v>
      </c>
      <c r="M46" s="69" t="s">
        <v>61</v>
      </c>
      <c r="N46" s="70" t="s">
        <v>61</v>
      </c>
    </row>
    <row r="47" spans="1:14" ht="12.75">
      <c r="A47" s="77" t="s">
        <v>71</v>
      </c>
      <c r="B47" s="15"/>
      <c r="C47" s="55" t="s">
        <v>72</v>
      </c>
      <c r="D47" s="41" t="s">
        <v>61</v>
      </c>
      <c r="E47" s="41" t="s">
        <v>61</v>
      </c>
      <c r="F47" s="41"/>
      <c r="G47" s="78">
        <v>0</v>
      </c>
      <c r="H47" s="15"/>
      <c r="I47" s="15"/>
      <c r="J47" s="55" t="s">
        <v>66</v>
      </c>
      <c r="K47" s="68">
        <v>0</v>
      </c>
      <c r="L47" s="15">
        <v>0</v>
      </c>
      <c r="M47" s="69" t="s">
        <v>61</v>
      </c>
      <c r="N47" s="70" t="s">
        <v>61</v>
      </c>
    </row>
    <row r="48" spans="1:14" ht="12.75">
      <c r="A48" s="77" t="s">
        <v>73</v>
      </c>
      <c r="B48" s="15"/>
      <c r="C48" s="55" t="s">
        <v>74</v>
      </c>
      <c r="D48" s="41" t="s">
        <v>61</v>
      </c>
      <c r="E48" s="41" t="s">
        <v>61</v>
      </c>
      <c r="F48" s="41"/>
      <c r="G48" s="78">
        <v>0</v>
      </c>
      <c r="H48" s="15"/>
      <c r="I48" s="15"/>
      <c r="J48" s="55" t="s">
        <v>66</v>
      </c>
      <c r="K48" s="68">
        <v>0</v>
      </c>
      <c r="L48" s="15">
        <v>0</v>
      </c>
      <c r="M48" s="69" t="s">
        <v>61</v>
      </c>
      <c r="N48" s="70" t="s">
        <v>61</v>
      </c>
    </row>
    <row r="49" spans="1:14" ht="12.75">
      <c r="A49" s="77" t="s">
        <v>75</v>
      </c>
      <c r="B49" s="15"/>
      <c r="C49" s="55" t="s">
        <v>76</v>
      </c>
      <c r="D49" s="41" t="s">
        <v>61</v>
      </c>
      <c r="E49" s="41" t="s">
        <v>61</v>
      </c>
      <c r="F49" s="41"/>
      <c r="G49" s="78">
        <v>0</v>
      </c>
      <c r="H49" s="15"/>
      <c r="I49" s="15"/>
      <c r="J49" s="55" t="s">
        <v>66</v>
      </c>
      <c r="K49" s="68">
        <v>0</v>
      </c>
      <c r="L49" s="15">
        <v>0</v>
      </c>
      <c r="M49" s="69" t="s">
        <v>61</v>
      </c>
      <c r="N49" s="70" t="s">
        <v>61</v>
      </c>
    </row>
    <row r="50" spans="1:14" ht="12.75">
      <c r="A50" s="77" t="s">
        <v>77</v>
      </c>
      <c r="B50" s="15"/>
      <c r="C50" s="55" t="s">
        <v>78</v>
      </c>
      <c r="D50" s="41" t="s">
        <v>61</v>
      </c>
      <c r="E50" s="41" t="s">
        <v>61</v>
      </c>
      <c r="F50" s="41"/>
      <c r="G50" s="78">
        <v>0</v>
      </c>
      <c r="H50" s="15"/>
      <c r="I50" s="15"/>
      <c r="J50" s="55" t="s">
        <v>66</v>
      </c>
      <c r="K50" s="68">
        <v>0</v>
      </c>
      <c r="L50" s="15">
        <v>0</v>
      </c>
      <c r="M50" s="69" t="s">
        <v>61</v>
      </c>
      <c r="N50" s="70" t="s">
        <v>61</v>
      </c>
    </row>
    <row r="51" spans="1:14" ht="12.75">
      <c r="A51" s="77" t="s">
        <v>79</v>
      </c>
      <c r="B51" s="15"/>
      <c r="C51" s="55" t="s">
        <v>80</v>
      </c>
      <c r="D51" s="41" t="s">
        <v>61</v>
      </c>
      <c r="E51" s="41" t="s">
        <v>61</v>
      </c>
      <c r="F51" s="41"/>
      <c r="G51" s="78">
        <v>0</v>
      </c>
      <c r="H51" s="15"/>
      <c r="I51" s="15"/>
      <c r="J51" s="55" t="s">
        <v>66</v>
      </c>
      <c r="K51" s="68">
        <v>0</v>
      </c>
      <c r="L51" s="15">
        <v>0</v>
      </c>
      <c r="M51" s="69" t="s">
        <v>61</v>
      </c>
      <c r="N51" s="70" t="s">
        <v>61</v>
      </c>
    </row>
    <row r="52" spans="1:14" ht="12.75">
      <c r="A52" s="77" t="s">
        <v>81</v>
      </c>
      <c r="B52" s="15"/>
      <c r="C52" s="55" t="s">
        <v>82</v>
      </c>
      <c r="D52" s="41" t="s">
        <v>61</v>
      </c>
      <c r="E52" s="41" t="s">
        <v>61</v>
      </c>
      <c r="F52" s="41"/>
      <c r="G52" s="78">
        <v>0</v>
      </c>
      <c r="H52" s="15"/>
      <c r="I52" s="15"/>
      <c r="J52" s="55" t="s">
        <v>66</v>
      </c>
      <c r="K52" s="68">
        <v>0</v>
      </c>
      <c r="L52" s="15">
        <v>0</v>
      </c>
      <c r="M52" s="69" t="s">
        <v>61</v>
      </c>
      <c r="N52" s="70" t="s">
        <v>61</v>
      </c>
    </row>
    <row r="53" spans="1:14" ht="12.75">
      <c r="A53" s="77" t="s">
        <v>83</v>
      </c>
      <c r="B53" s="15"/>
      <c r="C53" s="55" t="s">
        <v>84</v>
      </c>
      <c r="D53" s="41" t="s">
        <v>61</v>
      </c>
      <c r="E53" s="41" t="s">
        <v>61</v>
      </c>
      <c r="F53" s="41"/>
      <c r="G53" s="78">
        <v>0</v>
      </c>
      <c r="H53" s="15"/>
      <c r="I53" s="15"/>
      <c r="J53" s="55" t="s">
        <v>66</v>
      </c>
      <c r="K53" s="68">
        <v>0</v>
      </c>
      <c r="L53" s="15">
        <v>0</v>
      </c>
      <c r="M53" s="69" t="s">
        <v>61</v>
      </c>
      <c r="N53" s="70" t="s">
        <v>61</v>
      </c>
    </row>
    <row r="54" spans="1:14" ht="12.75">
      <c r="A54" s="77" t="s">
        <v>85</v>
      </c>
      <c r="B54" s="15"/>
      <c r="C54" s="55" t="s">
        <v>86</v>
      </c>
      <c r="D54" s="41" t="s">
        <v>61</v>
      </c>
      <c r="E54" s="41" t="s">
        <v>61</v>
      </c>
      <c r="F54" s="41"/>
      <c r="G54" s="78">
        <v>0</v>
      </c>
      <c r="H54" s="15"/>
      <c r="I54" s="15"/>
      <c r="J54" s="55" t="s">
        <v>66</v>
      </c>
      <c r="K54" s="68">
        <v>0</v>
      </c>
      <c r="L54" s="15">
        <v>0</v>
      </c>
      <c r="M54" s="69" t="s">
        <v>61</v>
      </c>
      <c r="N54" s="70" t="s">
        <v>61</v>
      </c>
    </row>
    <row r="55" spans="1:14" ht="12.75">
      <c r="A55" s="77" t="s">
        <v>87</v>
      </c>
      <c r="B55" s="15"/>
      <c r="C55" s="55" t="s">
        <v>88</v>
      </c>
      <c r="D55" s="41" t="s">
        <v>61</v>
      </c>
      <c r="E55" s="41" t="s">
        <v>61</v>
      </c>
      <c r="F55" s="41"/>
      <c r="G55" s="78">
        <v>0</v>
      </c>
      <c r="H55" s="15"/>
      <c r="I55" s="15"/>
      <c r="J55" s="55" t="s">
        <v>66</v>
      </c>
      <c r="K55" s="68">
        <v>0</v>
      </c>
      <c r="L55" s="15">
        <v>0</v>
      </c>
      <c r="M55" s="69" t="s">
        <v>61</v>
      </c>
      <c r="N55" s="70" t="s">
        <v>61</v>
      </c>
    </row>
    <row r="56" spans="1:14" ht="12.75">
      <c r="A56" s="77" t="s">
        <v>89</v>
      </c>
      <c r="B56" s="15"/>
      <c r="C56" s="55" t="s">
        <v>90</v>
      </c>
      <c r="D56" s="41" t="s">
        <v>61</v>
      </c>
      <c r="E56" s="41" t="s">
        <v>61</v>
      </c>
      <c r="F56" s="41"/>
      <c r="G56" s="78">
        <v>0</v>
      </c>
      <c r="H56" s="15"/>
      <c r="I56" s="15"/>
      <c r="J56" s="55" t="s">
        <v>66</v>
      </c>
      <c r="K56" s="68">
        <v>0</v>
      </c>
      <c r="L56" s="15">
        <v>0</v>
      </c>
      <c r="M56" s="69" t="s">
        <v>61</v>
      </c>
      <c r="N56" s="70" t="s">
        <v>61</v>
      </c>
    </row>
    <row r="57" spans="1:14" ht="12.75">
      <c r="A57" s="77" t="s">
        <v>91</v>
      </c>
      <c r="B57" s="15"/>
      <c r="C57" s="55" t="s">
        <v>92</v>
      </c>
      <c r="D57" s="41" t="s">
        <v>61</v>
      </c>
      <c r="E57" s="41" t="s">
        <v>61</v>
      </c>
      <c r="F57" s="41"/>
      <c r="G57" s="78">
        <v>0</v>
      </c>
      <c r="H57" s="15"/>
      <c r="I57" s="15"/>
      <c r="J57" s="55" t="s">
        <v>66</v>
      </c>
      <c r="K57" s="68">
        <v>0</v>
      </c>
      <c r="L57" s="15">
        <v>0</v>
      </c>
      <c r="M57" s="69" t="s">
        <v>61</v>
      </c>
      <c r="N57" s="70" t="s">
        <v>61</v>
      </c>
    </row>
    <row r="58" spans="1:14" ht="12.75">
      <c r="A58" s="77" t="s">
        <v>93</v>
      </c>
      <c r="B58" s="15"/>
      <c r="C58" s="55" t="s">
        <v>94</v>
      </c>
      <c r="D58" s="41" t="s">
        <v>61</v>
      </c>
      <c r="E58" s="41" t="s">
        <v>61</v>
      </c>
      <c r="F58" s="41"/>
      <c r="G58" s="78">
        <v>0</v>
      </c>
      <c r="H58" s="15"/>
      <c r="I58" s="15"/>
      <c r="J58" s="55" t="s">
        <v>66</v>
      </c>
      <c r="K58" s="68">
        <v>0</v>
      </c>
      <c r="L58" s="15">
        <v>0</v>
      </c>
      <c r="M58" s="69" t="s">
        <v>61</v>
      </c>
      <c r="N58" s="70" t="s">
        <v>61</v>
      </c>
    </row>
    <row r="59" spans="1:14" ht="12.75">
      <c r="A59" s="77" t="s">
        <v>95</v>
      </c>
      <c r="B59" s="15"/>
      <c r="C59" s="55" t="s">
        <v>96</v>
      </c>
      <c r="D59" s="41" t="s">
        <v>61</v>
      </c>
      <c r="E59" s="41" t="s">
        <v>61</v>
      </c>
      <c r="F59" s="41"/>
      <c r="G59" s="78">
        <v>3</v>
      </c>
      <c r="H59" s="15"/>
      <c r="I59" s="55" t="s">
        <v>98</v>
      </c>
      <c r="J59" s="55"/>
      <c r="K59" s="68">
        <v>3</v>
      </c>
      <c r="L59" s="15">
        <v>0</v>
      </c>
      <c r="M59" s="69" t="s">
        <v>61</v>
      </c>
      <c r="N59" s="70" t="s">
        <v>61</v>
      </c>
    </row>
    <row r="60" spans="1:14" ht="12.75">
      <c r="A60" s="77" t="s">
        <v>99</v>
      </c>
      <c r="B60" s="15"/>
      <c r="C60" s="55" t="s">
        <v>57</v>
      </c>
      <c r="D60" s="41" t="s">
        <v>61</v>
      </c>
      <c r="E60" s="41" t="s">
        <v>61</v>
      </c>
      <c r="F60" s="41" t="s">
        <v>97</v>
      </c>
      <c r="G60" s="78">
        <v>172</v>
      </c>
      <c r="H60" s="15"/>
      <c r="I60" s="55" t="s">
        <v>98</v>
      </c>
      <c r="J60" s="55"/>
      <c r="K60" s="68">
        <v>0</v>
      </c>
      <c r="L60" s="15">
        <v>154</v>
      </c>
      <c r="M60" s="69" t="s">
        <v>56</v>
      </c>
      <c r="N60" s="70"/>
    </row>
    <row r="61" spans="1:14" ht="12.75">
      <c r="A61" s="77" t="s">
        <v>100</v>
      </c>
      <c r="B61" s="15"/>
      <c r="C61" s="55" t="s">
        <v>101</v>
      </c>
      <c r="D61" s="41" t="s">
        <v>61</v>
      </c>
      <c r="E61" s="41" t="s">
        <v>61</v>
      </c>
      <c r="F61" s="41" t="s">
        <v>97</v>
      </c>
      <c r="G61" s="78">
        <v>51</v>
      </c>
      <c r="H61" s="15"/>
      <c r="I61" s="55" t="s">
        <v>98</v>
      </c>
      <c r="J61" s="55"/>
      <c r="K61" s="68">
        <v>0</v>
      </c>
      <c r="L61" s="15">
        <v>50</v>
      </c>
      <c r="M61" s="69" t="s">
        <v>56</v>
      </c>
      <c r="N61" s="70"/>
    </row>
    <row r="62" spans="1:14" ht="12.75">
      <c r="A62" s="77" t="s">
        <v>102</v>
      </c>
      <c r="B62" s="15"/>
      <c r="C62" s="55" t="s">
        <v>103</v>
      </c>
      <c r="D62" s="41" t="s">
        <v>61</v>
      </c>
      <c r="E62" s="41" t="s">
        <v>61</v>
      </c>
      <c r="F62" s="41" t="s">
        <v>97</v>
      </c>
      <c r="G62" s="78">
        <v>133</v>
      </c>
      <c r="H62" s="15"/>
      <c r="I62" s="55" t="s">
        <v>98</v>
      </c>
      <c r="J62" s="55" t="s">
        <v>39</v>
      </c>
      <c r="K62" s="68">
        <v>0</v>
      </c>
      <c r="L62" s="15">
        <v>119</v>
      </c>
      <c r="M62" s="69" t="s">
        <v>56</v>
      </c>
      <c r="N62" s="70"/>
    </row>
    <row r="63" spans="1:14" ht="12.75">
      <c r="A63" s="77" t="s">
        <v>104</v>
      </c>
      <c r="B63" s="15"/>
      <c r="C63" s="55" t="s">
        <v>105</v>
      </c>
      <c r="D63" s="41" t="s">
        <v>61</v>
      </c>
      <c r="E63" s="41" t="s">
        <v>61</v>
      </c>
      <c r="F63" s="41" t="s">
        <v>97</v>
      </c>
      <c r="G63" s="78">
        <v>125</v>
      </c>
      <c r="H63" s="15"/>
      <c r="I63" s="55" t="s">
        <v>98</v>
      </c>
      <c r="J63" s="55"/>
      <c r="K63" s="68">
        <v>0</v>
      </c>
      <c r="L63" s="15">
        <v>122</v>
      </c>
      <c r="M63" s="69" t="s">
        <v>56</v>
      </c>
      <c r="N63" s="70"/>
    </row>
    <row r="64" spans="1:14" ht="12.75">
      <c r="A64" s="77" t="s">
        <v>106</v>
      </c>
      <c r="B64" s="15"/>
      <c r="C64" s="55" t="s">
        <v>107</v>
      </c>
      <c r="D64" s="41" t="s">
        <v>61</v>
      </c>
      <c r="E64" s="41" t="s">
        <v>61</v>
      </c>
      <c r="F64" s="41" t="s">
        <v>97</v>
      </c>
      <c r="G64" s="78">
        <v>0</v>
      </c>
      <c r="H64" s="15"/>
      <c r="I64" s="55"/>
      <c r="J64" s="55" t="s">
        <v>66</v>
      </c>
      <c r="K64" s="68">
        <v>0</v>
      </c>
      <c r="L64" s="15">
        <v>0</v>
      </c>
      <c r="M64" s="69" t="s">
        <v>61</v>
      </c>
      <c r="N64" s="70" t="s">
        <v>61</v>
      </c>
    </row>
    <row r="65" spans="1:14" ht="13.5" thickBot="1">
      <c r="A65" s="57"/>
      <c r="B65" s="57"/>
      <c r="C65" s="57" t="s">
        <v>7</v>
      </c>
      <c r="D65" s="58"/>
      <c r="E65" s="58"/>
      <c r="F65" s="58"/>
      <c r="G65" s="59">
        <f aca="true" t="shared" si="0" ref="G65:L65">SUM(G8:G64)</f>
        <v>1934</v>
      </c>
      <c r="H65" s="60">
        <f t="shared" si="0"/>
        <v>0</v>
      </c>
      <c r="I65" s="60">
        <f t="shared" si="0"/>
        <v>0</v>
      </c>
      <c r="J65" s="60">
        <f t="shared" si="0"/>
        <v>0</v>
      </c>
      <c r="K65" s="61">
        <f t="shared" si="0"/>
        <v>3</v>
      </c>
      <c r="L65" s="62">
        <f t="shared" si="0"/>
        <v>1843</v>
      </c>
      <c r="M65" s="71"/>
      <c r="N65" s="71"/>
    </row>
    <row r="66" ht="11.25" customHeight="1" thickTop="1"/>
    <row r="67" spans="3:11" s="72" customFormat="1" ht="38.25" customHeight="1">
      <c r="C67" s="99" t="s">
        <v>108</v>
      </c>
      <c r="D67" s="99"/>
      <c r="E67" s="99"/>
      <c r="F67" s="99"/>
      <c r="G67" s="99"/>
      <c r="H67" s="99"/>
      <c r="I67" s="99"/>
      <c r="J67" s="99"/>
      <c r="K67" s="99"/>
    </row>
    <row r="68" ht="10.5" customHeight="1"/>
    <row r="69" ht="12.75">
      <c r="C69" s="33" t="s">
        <v>40</v>
      </c>
    </row>
    <row r="70" ht="12.75">
      <c r="C70" s="64" t="s">
        <v>139</v>
      </c>
    </row>
    <row r="71" ht="12.75">
      <c r="C71" s="64" t="s">
        <v>140</v>
      </c>
    </row>
    <row r="72" ht="12.75">
      <c r="C72" s="64" t="s">
        <v>141</v>
      </c>
    </row>
    <row r="73" ht="12.75">
      <c r="C73" s="64" t="s">
        <v>142</v>
      </c>
    </row>
  </sheetData>
  <mergeCells count="3">
    <mergeCell ref="A1:B5"/>
    <mergeCell ref="C67:K67"/>
    <mergeCell ref="M6:N6"/>
  </mergeCells>
  <printOptions/>
  <pageMargins left="0.25" right="0.25" top="1" bottom="1" header="0.5" footer="0.5"/>
  <pageSetup fitToHeight="0" fitToWidth="1" horizontalDpi="600" verticalDpi="600" orientation="landscape" scale="78" r:id="rId1"/>
  <headerFooter alignWithMargins="0">
    <oddFooter>&amp;LJuly 15, 2009&amp;RPage &amp;P of &amp;N</oddFooter>
  </headerFooter>
  <ignoredErrors>
    <ignoredError sqref="A24:A64 A11:A2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5"/>
  <sheetViews>
    <sheetView workbookViewId="0" topLeftCell="D1">
      <selection activeCell="H13" sqref="H13"/>
    </sheetView>
  </sheetViews>
  <sheetFormatPr defaultColWidth="9.140625" defaultRowHeight="12.75"/>
  <cols>
    <col min="1" max="1" width="13.140625" style="63" customWidth="1"/>
    <col min="2" max="2" width="13.7109375" style="63" customWidth="1"/>
    <col min="3" max="3" width="26.8515625" style="3" customWidth="1"/>
    <col min="4" max="4" width="13.7109375" style="3" customWidth="1"/>
    <col min="5" max="5" width="14.57421875" style="3" customWidth="1"/>
    <col min="6" max="6" width="11.28125" style="3" customWidth="1"/>
    <col min="7" max="7" width="15.00390625" style="3" customWidth="1"/>
    <col min="8" max="8" width="14.28125" style="3" customWidth="1"/>
    <col min="9" max="9" width="15.28125" style="3" customWidth="1"/>
    <col min="10" max="10" width="17.00390625" style="3" customWidth="1"/>
    <col min="11" max="11" width="15.140625" style="3" customWidth="1"/>
    <col min="12" max="12" width="18.140625" style="3" customWidth="1"/>
    <col min="13" max="16384" width="9.140625" style="3" customWidth="1"/>
  </cols>
  <sheetData>
    <row r="1" spans="1:11" ht="12.75">
      <c r="A1" s="93" t="s">
        <v>42</v>
      </c>
      <c r="B1" s="94"/>
      <c r="C1" s="1" t="s">
        <v>32</v>
      </c>
      <c r="D1" s="17"/>
      <c r="E1" s="17"/>
      <c r="F1" s="17"/>
      <c r="G1" s="17"/>
      <c r="H1" s="17"/>
      <c r="I1" s="17"/>
      <c r="J1" s="17"/>
      <c r="K1" s="19"/>
    </row>
    <row r="2" spans="1:11" ht="12.75">
      <c r="A2" s="95"/>
      <c r="B2" s="96"/>
      <c r="C2" s="4"/>
      <c r="D2" s="20"/>
      <c r="E2" s="20"/>
      <c r="F2" s="20"/>
      <c r="G2" s="20"/>
      <c r="H2" s="20"/>
      <c r="I2" s="20"/>
      <c r="J2" s="20"/>
      <c r="K2" s="21"/>
    </row>
    <row r="3" spans="1:11" ht="12.75">
      <c r="A3" s="95"/>
      <c r="B3" s="96"/>
      <c r="C3" s="4" t="s">
        <v>21</v>
      </c>
      <c r="D3" s="20"/>
      <c r="E3" s="20"/>
      <c r="F3" s="20"/>
      <c r="G3" s="20"/>
      <c r="H3" s="20"/>
      <c r="I3" s="20"/>
      <c r="J3" s="20"/>
      <c r="K3" s="21"/>
    </row>
    <row r="4" spans="1:11" ht="12.75">
      <c r="A4" s="95"/>
      <c r="B4" s="96"/>
      <c r="C4" s="4"/>
      <c r="D4" s="20"/>
      <c r="E4" s="20"/>
      <c r="F4" s="20"/>
      <c r="G4" s="20"/>
      <c r="H4" s="20"/>
      <c r="I4" s="20"/>
      <c r="J4" s="20"/>
      <c r="K4" s="21"/>
    </row>
    <row r="5" spans="1:11" ht="12.75">
      <c r="A5" s="97"/>
      <c r="B5" s="98"/>
      <c r="C5" s="6" t="s">
        <v>350</v>
      </c>
      <c r="D5" s="22"/>
      <c r="E5" s="22"/>
      <c r="F5" s="22"/>
      <c r="G5" s="22"/>
      <c r="H5" s="22"/>
      <c r="I5" s="22"/>
      <c r="J5" s="22"/>
      <c r="K5" s="24"/>
    </row>
    <row r="6" spans="1:11" s="33" customFormat="1" ht="12.75">
      <c r="A6" s="50"/>
      <c r="B6" s="50"/>
      <c r="C6" s="10"/>
      <c r="D6" s="10"/>
      <c r="E6" s="10"/>
      <c r="F6" s="10"/>
      <c r="G6" s="10"/>
      <c r="H6" s="51" t="s">
        <v>437</v>
      </c>
      <c r="I6" s="52"/>
      <c r="J6" s="10"/>
      <c r="K6" s="11"/>
    </row>
    <row r="7" spans="1:11" ht="63.75">
      <c r="A7" s="53" t="s">
        <v>37</v>
      </c>
      <c r="B7" s="76" t="s">
        <v>38</v>
      </c>
      <c r="C7" s="12" t="s">
        <v>16</v>
      </c>
      <c r="D7" s="12" t="s">
        <v>17</v>
      </c>
      <c r="E7" s="12" t="s">
        <v>18</v>
      </c>
      <c r="F7" s="12" t="s">
        <v>40</v>
      </c>
      <c r="G7" s="12" t="s">
        <v>8</v>
      </c>
      <c r="H7" s="12" t="s">
        <v>2</v>
      </c>
      <c r="I7" s="54" t="s">
        <v>3</v>
      </c>
      <c r="J7" s="12" t="s">
        <v>6</v>
      </c>
      <c r="K7" s="13" t="s">
        <v>48</v>
      </c>
    </row>
    <row r="8" spans="1:11" ht="12.75">
      <c r="A8" s="41" t="s">
        <v>99</v>
      </c>
      <c r="B8" s="41"/>
      <c r="C8" s="55" t="s">
        <v>57</v>
      </c>
      <c r="D8" s="15"/>
      <c r="E8" s="14"/>
      <c r="F8" s="41" t="s">
        <v>116</v>
      </c>
      <c r="G8" s="15">
        <v>172</v>
      </c>
      <c r="H8" s="15"/>
      <c r="I8" s="15"/>
      <c r="J8" s="15">
        <v>0</v>
      </c>
      <c r="K8" s="15">
        <v>154</v>
      </c>
    </row>
    <row r="9" spans="1:11" ht="12.75">
      <c r="A9" s="41" t="s">
        <v>100</v>
      </c>
      <c r="B9" s="41"/>
      <c r="C9" s="55" t="s">
        <v>101</v>
      </c>
      <c r="D9" s="15"/>
      <c r="E9" s="14"/>
      <c r="F9" s="41" t="s">
        <v>116</v>
      </c>
      <c r="G9" s="15">
        <v>51</v>
      </c>
      <c r="H9" s="15"/>
      <c r="I9" s="15"/>
      <c r="J9" s="15">
        <v>0</v>
      </c>
      <c r="K9" s="15">
        <v>50</v>
      </c>
    </row>
    <row r="10" spans="1:11" ht="12.75">
      <c r="A10" s="41" t="s">
        <v>102</v>
      </c>
      <c r="B10" s="41"/>
      <c r="C10" s="55" t="s">
        <v>103</v>
      </c>
      <c r="D10" s="15"/>
      <c r="E10" s="14"/>
      <c r="F10" s="41" t="s">
        <v>116</v>
      </c>
      <c r="G10" s="15">
        <v>133</v>
      </c>
      <c r="H10" s="15"/>
      <c r="I10" s="15"/>
      <c r="J10" s="15">
        <v>0</v>
      </c>
      <c r="K10" s="15">
        <v>119</v>
      </c>
    </row>
    <row r="11" spans="1:11" ht="12.75">
      <c r="A11" s="41" t="s">
        <v>104</v>
      </c>
      <c r="B11" s="41"/>
      <c r="C11" s="55" t="s">
        <v>105</v>
      </c>
      <c r="D11" s="15"/>
      <c r="E11" s="14"/>
      <c r="F11" s="41" t="s">
        <v>116</v>
      </c>
      <c r="G11" s="15">
        <v>125</v>
      </c>
      <c r="H11" s="15"/>
      <c r="I11" s="15"/>
      <c r="J11" s="15">
        <v>0</v>
      </c>
      <c r="K11" s="15">
        <v>122</v>
      </c>
    </row>
    <row r="12" spans="1:11" ht="12.75">
      <c r="A12" s="41">
        <v>31271</v>
      </c>
      <c r="B12" s="41"/>
      <c r="C12" s="55" t="s">
        <v>432</v>
      </c>
      <c r="D12" s="14">
        <v>39925</v>
      </c>
      <c r="E12" s="14">
        <v>39962</v>
      </c>
      <c r="F12" s="41"/>
      <c r="G12" s="15">
        <v>0</v>
      </c>
      <c r="H12" s="15"/>
      <c r="I12" s="15"/>
      <c r="J12" s="15">
        <v>3</v>
      </c>
      <c r="K12" s="15">
        <v>0</v>
      </c>
    </row>
    <row r="13" spans="1:11" ht="12.75">
      <c r="A13" s="41" t="s">
        <v>109</v>
      </c>
      <c r="B13" s="41"/>
      <c r="C13" s="55" t="s">
        <v>110</v>
      </c>
      <c r="D13" s="15"/>
      <c r="E13" s="14"/>
      <c r="F13" s="41" t="s">
        <v>62</v>
      </c>
      <c r="G13" s="15">
        <v>5</v>
      </c>
      <c r="H13" s="15"/>
      <c r="I13" s="15"/>
      <c r="J13" s="15">
        <v>0</v>
      </c>
      <c r="K13" s="15">
        <v>5</v>
      </c>
    </row>
    <row r="14" spans="1:11" ht="12.75">
      <c r="A14" s="41" t="s">
        <v>111</v>
      </c>
      <c r="B14" s="41"/>
      <c r="C14" s="55" t="s">
        <v>112</v>
      </c>
      <c r="D14" s="15"/>
      <c r="E14" s="14"/>
      <c r="F14" s="41" t="s">
        <v>62</v>
      </c>
      <c r="G14" s="15">
        <v>0</v>
      </c>
      <c r="H14" s="15"/>
      <c r="I14" s="15"/>
      <c r="J14" s="15">
        <v>0</v>
      </c>
      <c r="K14" s="15">
        <v>0</v>
      </c>
    </row>
    <row r="15" spans="1:11" ht="12.75">
      <c r="A15" s="41" t="s">
        <v>113</v>
      </c>
      <c r="B15" s="41"/>
      <c r="C15" s="55" t="s">
        <v>114</v>
      </c>
      <c r="D15" s="15"/>
      <c r="E15" s="14"/>
      <c r="F15" s="41" t="s">
        <v>62</v>
      </c>
      <c r="G15" s="15">
        <v>5</v>
      </c>
      <c r="H15" s="15"/>
      <c r="I15" s="15"/>
      <c r="J15" s="15">
        <v>0</v>
      </c>
      <c r="K15" s="15">
        <v>6</v>
      </c>
    </row>
    <row r="16" spans="1:11" ht="12.75">
      <c r="A16" s="41" t="s">
        <v>44</v>
      </c>
      <c r="B16" s="41"/>
      <c r="C16" s="55" t="s">
        <v>115</v>
      </c>
      <c r="D16" s="15"/>
      <c r="E16" s="14"/>
      <c r="F16" s="41" t="s">
        <v>116</v>
      </c>
      <c r="G16" s="15">
        <v>156</v>
      </c>
      <c r="H16" s="15"/>
      <c r="I16" s="15"/>
      <c r="J16" s="15">
        <v>0</v>
      </c>
      <c r="K16" s="15">
        <v>151</v>
      </c>
    </row>
    <row r="17" spans="1:11" ht="12.75">
      <c r="A17" s="41" t="s">
        <v>117</v>
      </c>
      <c r="B17" s="41"/>
      <c r="C17" s="55" t="s">
        <v>118</v>
      </c>
      <c r="D17" s="15"/>
      <c r="E17" s="14"/>
      <c r="F17" s="41" t="s">
        <v>116</v>
      </c>
      <c r="G17" s="15">
        <v>66</v>
      </c>
      <c r="H17" s="15"/>
      <c r="I17" s="15"/>
      <c r="J17" s="15">
        <v>0</v>
      </c>
      <c r="K17" s="15">
        <v>0</v>
      </c>
    </row>
    <row r="18" spans="1:11" ht="12.75">
      <c r="A18" s="41" t="s">
        <v>119</v>
      </c>
      <c r="B18" s="41"/>
      <c r="C18" s="55" t="s">
        <v>120</v>
      </c>
      <c r="D18" s="15"/>
      <c r="E18" s="14"/>
      <c r="F18" s="41" t="s">
        <v>116</v>
      </c>
      <c r="G18" s="15">
        <v>112</v>
      </c>
      <c r="H18" s="15"/>
      <c r="I18" s="15"/>
      <c r="J18" s="15">
        <v>0</v>
      </c>
      <c r="K18" s="15">
        <v>147</v>
      </c>
    </row>
    <row r="19" spans="1:11" ht="12.75">
      <c r="A19" s="41" t="s">
        <v>121</v>
      </c>
      <c r="B19" s="41"/>
      <c r="C19" s="55" t="s">
        <v>122</v>
      </c>
      <c r="D19" s="15"/>
      <c r="E19" s="14"/>
      <c r="F19" s="41" t="s">
        <v>116</v>
      </c>
      <c r="G19" s="15">
        <v>119</v>
      </c>
      <c r="H19" s="15"/>
      <c r="I19" s="15"/>
      <c r="J19" s="15">
        <v>0</v>
      </c>
      <c r="K19" s="15">
        <v>115</v>
      </c>
    </row>
    <row r="20" spans="1:11" ht="12.75">
      <c r="A20" s="41" t="s">
        <v>123</v>
      </c>
      <c r="B20" s="41"/>
      <c r="C20" s="55" t="s">
        <v>124</v>
      </c>
      <c r="D20" s="15"/>
      <c r="E20" s="14"/>
      <c r="F20" s="41" t="s">
        <v>116</v>
      </c>
      <c r="G20" s="15">
        <v>35</v>
      </c>
      <c r="H20" s="15"/>
      <c r="I20" s="15"/>
      <c r="J20" s="15">
        <v>0</v>
      </c>
      <c r="K20" s="15">
        <v>36</v>
      </c>
    </row>
    <row r="21" spans="1:11" ht="12.75">
      <c r="A21" s="41" t="s">
        <v>125</v>
      </c>
      <c r="B21" s="41"/>
      <c r="C21" s="55" t="s">
        <v>126</v>
      </c>
      <c r="D21" s="15"/>
      <c r="E21" s="14"/>
      <c r="F21" s="41" t="s">
        <v>116</v>
      </c>
      <c r="G21" s="15">
        <v>20</v>
      </c>
      <c r="H21" s="15"/>
      <c r="I21" s="15"/>
      <c r="J21" s="15">
        <v>0</v>
      </c>
      <c r="K21" s="15">
        <v>21</v>
      </c>
    </row>
    <row r="22" spans="1:11" ht="12.75">
      <c r="A22" s="41" t="s">
        <v>127</v>
      </c>
      <c r="B22" s="41"/>
      <c r="C22" s="55" t="s">
        <v>128</v>
      </c>
      <c r="D22" s="15"/>
      <c r="E22" s="14"/>
      <c r="F22" s="41" t="s">
        <v>116</v>
      </c>
      <c r="G22" s="15">
        <v>90</v>
      </c>
      <c r="H22" s="15"/>
      <c r="I22" s="15"/>
      <c r="J22" s="15">
        <v>0</v>
      </c>
      <c r="K22" s="15">
        <v>110</v>
      </c>
    </row>
    <row r="23" spans="1:11" ht="12.75">
      <c r="A23" s="41" t="s">
        <v>129</v>
      </c>
      <c r="B23" s="41"/>
      <c r="C23" s="55" t="s">
        <v>130</v>
      </c>
      <c r="D23" s="15"/>
      <c r="E23" s="14"/>
      <c r="F23" s="41" t="s">
        <v>116</v>
      </c>
      <c r="G23" s="15">
        <v>15</v>
      </c>
      <c r="H23" s="15"/>
      <c r="I23" s="15"/>
      <c r="J23" s="15">
        <v>0</v>
      </c>
      <c r="K23" s="15">
        <v>0</v>
      </c>
    </row>
    <row r="24" spans="1:11" ht="12.75">
      <c r="A24" s="41" t="s">
        <v>131</v>
      </c>
      <c r="B24" s="41"/>
      <c r="C24" s="55" t="s">
        <v>132</v>
      </c>
      <c r="D24" s="15"/>
      <c r="E24" s="14"/>
      <c r="F24" s="41" t="s">
        <v>62</v>
      </c>
      <c r="G24" s="15">
        <v>18</v>
      </c>
      <c r="H24" s="15"/>
      <c r="I24" s="15"/>
      <c r="J24" s="15">
        <v>0</v>
      </c>
      <c r="K24" s="15">
        <v>17</v>
      </c>
    </row>
    <row r="25" spans="1:11" ht="12.75">
      <c r="A25" s="41" t="s">
        <v>133</v>
      </c>
      <c r="B25" s="41"/>
      <c r="C25" s="55" t="s">
        <v>134</v>
      </c>
      <c r="D25" s="15"/>
      <c r="E25" s="14"/>
      <c r="F25" s="41" t="s">
        <v>62</v>
      </c>
      <c r="G25" s="15">
        <v>6</v>
      </c>
      <c r="H25" s="15"/>
      <c r="I25" s="15"/>
      <c r="J25" s="15">
        <v>0</v>
      </c>
      <c r="K25" s="15">
        <v>6</v>
      </c>
    </row>
    <row r="26" spans="1:11" ht="12.75">
      <c r="A26" s="41" t="s">
        <v>135</v>
      </c>
      <c r="B26" s="41"/>
      <c r="C26" s="55" t="s">
        <v>136</v>
      </c>
      <c r="D26" s="15"/>
      <c r="E26" s="14"/>
      <c r="F26" s="41" t="s">
        <v>62</v>
      </c>
      <c r="G26" s="15">
        <v>3</v>
      </c>
      <c r="H26" s="15"/>
      <c r="I26" s="15"/>
      <c r="J26" s="15">
        <v>0</v>
      </c>
      <c r="K26" s="15">
        <v>3</v>
      </c>
    </row>
    <row r="27" spans="1:11" ht="12.75">
      <c r="A27" s="41" t="s">
        <v>137</v>
      </c>
      <c r="B27" s="41"/>
      <c r="C27" s="55" t="s">
        <v>138</v>
      </c>
      <c r="D27" s="15"/>
      <c r="E27" s="14"/>
      <c r="F27" s="41" t="s">
        <v>62</v>
      </c>
      <c r="G27" s="15">
        <v>1</v>
      </c>
      <c r="H27" s="15"/>
      <c r="I27" s="15"/>
      <c r="J27" s="15">
        <v>0</v>
      </c>
      <c r="K27" s="15">
        <v>1</v>
      </c>
    </row>
    <row r="28" spans="1:11" ht="13.5" thickBot="1">
      <c r="A28" s="56"/>
      <c r="B28" s="56"/>
      <c r="C28" s="57" t="s">
        <v>7</v>
      </c>
      <c r="D28" s="58"/>
      <c r="E28" s="58"/>
      <c r="F28" s="58"/>
      <c r="G28" s="59"/>
      <c r="H28" s="60">
        <f>SUM(H8:H27)</f>
        <v>0</v>
      </c>
      <c r="I28" s="60">
        <f>SUM(I8:I27)</f>
        <v>0</v>
      </c>
      <c r="J28" s="61">
        <f>SUM(J8:J27)</f>
        <v>3</v>
      </c>
      <c r="K28" s="62">
        <f>SUM(K8:K27)</f>
        <v>1063</v>
      </c>
    </row>
    <row r="29" ht="13.5" thickTop="1"/>
    <row r="30" ht="12.75">
      <c r="C30" s="3" t="s">
        <v>20</v>
      </c>
    </row>
    <row r="31" ht="12.75">
      <c r="C31" s="3" t="s">
        <v>19</v>
      </c>
    </row>
    <row r="33" ht="12.75">
      <c r="C33" s="33" t="s">
        <v>40</v>
      </c>
    </row>
    <row r="34" ht="12.75">
      <c r="C34" s="64" t="s">
        <v>139</v>
      </c>
    </row>
    <row r="35" ht="12.75">
      <c r="C35" s="64" t="s">
        <v>140</v>
      </c>
    </row>
    <row r="36" ht="12.75">
      <c r="C36" s="64" t="s">
        <v>141</v>
      </c>
    </row>
    <row r="37" ht="12.75">
      <c r="C37" s="64" t="s">
        <v>142</v>
      </c>
    </row>
    <row r="42" ht="12.75">
      <c r="D42" s="65"/>
    </row>
    <row r="43" ht="12.75">
      <c r="D43" s="65"/>
    </row>
    <row r="45" ht="12.75">
      <c r="D45" s="65"/>
    </row>
  </sheetData>
  <mergeCells count="1">
    <mergeCell ref="A1:B5"/>
  </mergeCells>
  <printOptions/>
  <pageMargins left="0.25" right="0.25" top="0.8" bottom="0.8" header="0.5" footer="0.5"/>
  <pageSetup fitToHeight="0" fitToWidth="1" horizontalDpi="600" verticalDpi="600" orientation="landscape" scale="95" r:id="rId1"/>
  <headerFooter alignWithMargins="0">
    <oddFooter>&amp;LJuly 15, 2009&amp;RPage &amp;P of &amp;N</oddFooter>
  </headerFooter>
  <ignoredErrors>
    <ignoredError sqref="A8:A2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N108"/>
  <sheetViews>
    <sheetView zoomScale="75" zoomScaleNormal="75" workbookViewId="0" topLeftCell="B1">
      <pane ySplit="8" topLeftCell="BM9" activePane="bottomLeft" state="frozen"/>
      <selection pane="topLeft" activeCell="A1" sqref="A1"/>
      <selection pane="bottomLeft" activeCell="M71" sqref="M71"/>
    </sheetView>
  </sheetViews>
  <sheetFormatPr defaultColWidth="9.140625" defaultRowHeight="12.75"/>
  <cols>
    <col min="1" max="2" width="13.140625" style="3" customWidth="1"/>
    <col min="3" max="3" width="23.28125" style="3" customWidth="1"/>
    <col min="4" max="4" width="11.8515625" style="3" customWidth="1"/>
    <col min="5" max="5" width="13.7109375" style="3" customWidth="1"/>
    <col min="6" max="6" width="12.00390625" style="3" customWidth="1"/>
    <col min="7" max="7" width="12.28125" style="3" customWidth="1"/>
    <col min="8" max="8" width="12.57421875" style="3" customWidth="1"/>
    <col min="9" max="9" width="12.28125" style="3" customWidth="1"/>
    <col min="10" max="10" width="11.8515625" style="3" customWidth="1"/>
    <col min="11" max="11" width="13.28125" style="3" customWidth="1"/>
    <col min="12" max="12" width="14.140625" style="3" customWidth="1"/>
    <col min="13" max="13" width="11.28125" style="3" customWidth="1"/>
    <col min="14" max="14" width="18.8515625" style="3" customWidth="1"/>
    <col min="15" max="15" width="7.140625" style="3" customWidth="1"/>
    <col min="16" max="16384" width="9.140625" style="3" customWidth="1"/>
  </cols>
  <sheetData>
    <row r="1" spans="1:14" ht="12.75" customHeight="1">
      <c r="A1" s="93" t="s">
        <v>43</v>
      </c>
      <c r="B1" s="94"/>
      <c r="C1" s="1" t="s">
        <v>32</v>
      </c>
      <c r="D1" s="17"/>
      <c r="E1" s="17"/>
      <c r="F1" s="18"/>
      <c r="G1" s="17"/>
      <c r="H1" s="17"/>
      <c r="I1" s="17"/>
      <c r="J1" s="17"/>
      <c r="K1" s="17"/>
      <c r="L1" s="17"/>
      <c r="M1" s="17"/>
      <c r="N1" s="19"/>
    </row>
    <row r="2" spans="1:14" ht="12.75" customHeight="1">
      <c r="A2" s="95"/>
      <c r="B2" s="96"/>
      <c r="C2" s="4"/>
      <c r="D2" s="20"/>
      <c r="E2" s="20"/>
      <c r="F2" s="20"/>
      <c r="G2" s="20"/>
      <c r="H2" s="20"/>
      <c r="I2" s="20"/>
      <c r="J2" s="20"/>
      <c r="K2" s="20"/>
      <c r="L2" s="20"/>
      <c r="M2" s="20"/>
      <c r="N2" s="21"/>
    </row>
    <row r="3" spans="1:14" ht="12.75" customHeight="1">
      <c r="A3" s="95"/>
      <c r="B3" s="96"/>
      <c r="C3" s="4" t="s">
        <v>22</v>
      </c>
      <c r="D3" s="20"/>
      <c r="E3" s="20"/>
      <c r="F3" s="20"/>
      <c r="G3" s="20"/>
      <c r="H3" s="20"/>
      <c r="I3" s="20"/>
      <c r="J3" s="20"/>
      <c r="K3" s="20"/>
      <c r="L3" s="20"/>
      <c r="M3" s="20"/>
      <c r="N3" s="21"/>
    </row>
    <row r="4" spans="1:14" ht="12.75" customHeight="1">
      <c r="A4" s="95"/>
      <c r="B4" s="96"/>
      <c r="C4" s="4"/>
      <c r="D4" s="20"/>
      <c r="E4" s="20"/>
      <c r="F4" s="20"/>
      <c r="G4" s="20"/>
      <c r="H4" s="20"/>
      <c r="I4" s="20"/>
      <c r="J4" s="20"/>
      <c r="K4" s="20"/>
      <c r="L4" s="20"/>
      <c r="M4" s="20"/>
      <c r="N4" s="21"/>
    </row>
    <row r="5" spans="1:14" ht="12.75" customHeight="1">
      <c r="A5" s="97"/>
      <c r="B5" s="98"/>
      <c r="C5" s="6" t="s">
        <v>350</v>
      </c>
      <c r="D5" s="22"/>
      <c r="E5" s="22"/>
      <c r="F5" s="23"/>
      <c r="G5" s="20"/>
      <c r="H5" s="20"/>
      <c r="I5" s="22"/>
      <c r="J5" s="22"/>
      <c r="K5" s="22"/>
      <c r="L5" s="22"/>
      <c r="M5" s="22"/>
      <c r="N5" s="24"/>
    </row>
    <row r="6" spans="1:14" ht="12.75" customHeight="1">
      <c r="A6" s="8"/>
      <c r="B6" s="8"/>
      <c r="C6" s="8"/>
      <c r="D6" s="25"/>
      <c r="E6" s="25"/>
      <c r="F6" s="100" t="s">
        <v>26</v>
      </c>
      <c r="G6" s="101"/>
      <c r="H6" s="102"/>
      <c r="I6" s="26" t="s">
        <v>27</v>
      </c>
      <c r="J6" s="26"/>
      <c r="K6" s="26"/>
      <c r="L6" s="27"/>
      <c r="M6" s="9"/>
      <c r="N6" s="9"/>
    </row>
    <row r="7" spans="1:14" s="33" customFormat="1" ht="12.75">
      <c r="A7" s="10"/>
      <c r="B7" s="10"/>
      <c r="C7" s="10"/>
      <c r="D7" s="28"/>
      <c r="E7" s="29"/>
      <c r="F7" s="103"/>
      <c r="G7" s="104"/>
      <c r="H7" s="105"/>
      <c r="I7" s="31"/>
      <c r="J7" s="31"/>
      <c r="K7" s="31"/>
      <c r="L7" s="32"/>
      <c r="M7" s="11"/>
      <c r="N7" s="11"/>
    </row>
    <row r="8" spans="1:14" ht="76.5">
      <c r="A8" s="34" t="s">
        <v>37</v>
      </c>
      <c r="B8" s="34" t="s">
        <v>38</v>
      </c>
      <c r="C8" s="34" t="s">
        <v>23</v>
      </c>
      <c r="D8" s="34" t="s">
        <v>8</v>
      </c>
      <c r="E8" s="35" t="s">
        <v>45</v>
      </c>
      <c r="F8" s="36" t="s">
        <v>11</v>
      </c>
      <c r="G8" s="37" t="s">
        <v>24</v>
      </c>
      <c r="H8" s="37" t="s">
        <v>25</v>
      </c>
      <c r="I8" s="37" t="s">
        <v>28</v>
      </c>
      <c r="J8" s="37" t="s">
        <v>29</v>
      </c>
      <c r="K8" s="37" t="s">
        <v>30</v>
      </c>
      <c r="L8" s="37" t="s">
        <v>31</v>
      </c>
      <c r="M8" s="35" t="s">
        <v>40</v>
      </c>
      <c r="N8" s="38" t="s">
        <v>49</v>
      </c>
    </row>
    <row r="9" spans="1:14" ht="25.5">
      <c r="A9" s="39" t="s">
        <v>255</v>
      </c>
      <c r="B9" s="39"/>
      <c r="C9" s="39" t="s">
        <v>256</v>
      </c>
      <c r="D9" s="15">
        <v>787</v>
      </c>
      <c r="E9" s="15"/>
      <c r="F9" s="83">
        <v>39249</v>
      </c>
      <c r="G9" s="81">
        <v>39249</v>
      </c>
      <c r="H9" s="83">
        <v>39918</v>
      </c>
      <c r="I9" s="91" t="s">
        <v>433</v>
      </c>
      <c r="J9" s="40"/>
      <c r="K9" s="15"/>
      <c r="L9" s="15"/>
      <c r="M9" s="41"/>
      <c r="N9" s="15">
        <v>676</v>
      </c>
    </row>
    <row r="10" spans="1:14" ht="25.5">
      <c r="A10" s="39" t="s">
        <v>157</v>
      </c>
      <c r="B10" s="39"/>
      <c r="C10" s="39" t="s">
        <v>258</v>
      </c>
      <c r="D10" s="15">
        <v>42</v>
      </c>
      <c r="E10" s="15">
        <v>38</v>
      </c>
      <c r="F10" s="40" t="s">
        <v>417</v>
      </c>
      <c r="G10" s="81" t="s">
        <v>417</v>
      </c>
      <c r="H10" s="83" t="s">
        <v>259</v>
      </c>
      <c r="I10" s="83" t="s">
        <v>259</v>
      </c>
      <c r="J10" s="40" t="s">
        <v>260</v>
      </c>
      <c r="K10" s="15">
        <v>99</v>
      </c>
      <c r="L10" s="15">
        <v>62</v>
      </c>
      <c r="M10" s="41"/>
      <c r="N10" s="15">
        <v>18</v>
      </c>
    </row>
    <row r="11" spans="1:14" ht="12.75">
      <c r="A11" s="42" t="s">
        <v>324</v>
      </c>
      <c r="B11" s="42"/>
      <c r="C11" s="42" t="s">
        <v>325</v>
      </c>
      <c r="D11" s="15">
        <v>72</v>
      </c>
      <c r="E11" s="15"/>
      <c r="F11" s="40">
        <v>39921</v>
      </c>
      <c r="G11" s="81">
        <v>39921</v>
      </c>
      <c r="H11" s="83"/>
      <c r="I11" s="83"/>
      <c r="J11" s="40"/>
      <c r="K11" s="43"/>
      <c r="L11" s="43"/>
      <c r="M11" s="41"/>
      <c r="N11" s="15">
        <v>73</v>
      </c>
    </row>
    <row r="12" spans="1:14" ht="25.5">
      <c r="A12" s="82" t="s">
        <v>261</v>
      </c>
      <c r="B12" s="39"/>
      <c r="C12" s="39" t="s">
        <v>262</v>
      </c>
      <c r="D12" s="15">
        <v>65</v>
      </c>
      <c r="E12" s="15"/>
      <c r="F12" s="40">
        <v>39613</v>
      </c>
      <c r="G12" s="81">
        <v>39613</v>
      </c>
      <c r="H12" s="83" t="s">
        <v>263</v>
      </c>
      <c r="I12" s="83" t="s">
        <v>263</v>
      </c>
      <c r="J12" s="40">
        <v>39934</v>
      </c>
      <c r="K12" s="15">
        <v>127</v>
      </c>
      <c r="L12" s="15">
        <v>127</v>
      </c>
      <c r="M12" s="41" t="s">
        <v>246</v>
      </c>
      <c r="N12" s="15">
        <v>91</v>
      </c>
    </row>
    <row r="13" spans="1:14" ht="38.25">
      <c r="A13" s="42" t="s">
        <v>326</v>
      </c>
      <c r="B13" s="42"/>
      <c r="C13" s="42" t="s">
        <v>327</v>
      </c>
      <c r="D13" s="15">
        <v>242</v>
      </c>
      <c r="E13" s="15"/>
      <c r="F13" s="40">
        <v>39907</v>
      </c>
      <c r="G13" s="81">
        <v>39907</v>
      </c>
      <c r="H13" s="83"/>
      <c r="I13" s="83"/>
      <c r="J13" s="40"/>
      <c r="K13" s="43"/>
      <c r="L13" s="43"/>
      <c r="M13" s="41"/>
      <c r="N13" s="15">
        <v>244</v>
      </c>
    </row>
    <row r="14" spans="1:14" ht="25.5">
      <c r="A14" s="42" t="s">
        <v>206</v>
      </c>
      <c r="B14" s="42"/>
      <c r="C14" s="42" t="s">
        <v>207</v>
      </c>
      <c r="D14" s="15">
        <v>13</v>
      </c>
      <c r="E14" s="15"/>
      <c r="F14" s="40">
        <v>39802</v>
      </c>
      <c r="G14" s="81">
        <v>39802</v>
      </c>
      <c r="H14" s="83" t="s">
        <v>264</v>
      </c>
      <c r="I14" s="83" t="s">
        <v>264</v>
      </c>
      <c r="J14" s="40">
        <v>39959</v>
      </c>
      <c r="K14" s="43">
        <v>83</v>
      </c>
      <c r="L14" s="43">
        <v>83</v>
      </c>
      <c r="M14" s="41"/>
      <c r="N14" s="15">
        <v>13</v>
      </c>
    </row>
    <row r="15" spans="1:14" ht="25.5">
      <c r="A15" s="42" t="s">
        <v>328</v>
      </c>
      <c r="B15" s="42"/>
      <c r="C15" s="42" t="s">
        <v>329</v>
      </c>
      <c r="D15" s="15">
        <v>0</v>
      </c>
      <c r="E15" s="15">
        <v>24</v>
      </c>
      <c r="F15" s="40">
        <v>39942</v>
      </c>
      <c r="G15" s="81">
        <v>39942</v>
      </c>
      <c r="H15" s="83"/>
      <c r="I15" s="83"/>
      <c r="J15" s="40"/>
      <c r="K15" s="43"/>
      <c r="L15" s="43"/>
      <c r="M15" s="41" t="s">
        <v>244</v>
      </c>
      <c r="N15" s="15">
        <v>0</v>
      </c>
    </row>
    <row r="16" spans="1:14" ht="12.75">
      <c r="A16" s="42" t="s">
        <v>330</v>
      </c>
      <c r="B16" s="42"/>
      <c r="C16" s="42" t="s">
        <v>331</v>
      </c>
      <c r="D16" s="15">
        <v>7</v>
      </c>
      <c r="E16" s="15"/>
      <c r="F16" s="40">
        <v>39783</v>
      </c>
      <c r="G16" s="81">
        <v>39783</v>
      </c>
      <c r="H16" s="83"/>
      <c r="I16" s="83"/>
      <c r="J16" s="40"/>
      <c r="K16" s="43"/>
      <c r="L16" s="43"/>
      <c r="M16" s="41"/>
      <c r="N16" s="15">
        <v>6</v>
      </c>
    </row>
    <row r="17" spans="1:14" ht="25.5">
      <c r="A17" s="42" t="s">
        <v>332</v>
      </c>
      <c r="B17" s="42"/>
      <c r="C17" s="42" t="s">
        <v>333</v>
      </c>
      <c r="D17" s="15">
        <v>3</v>
      </c>
      <c r="E17" s="15"/>
      <c r="F17" s="81">
        <v>39843</v>
      </c>
      <c r="G17" s="81">
        <v>39843</v>
      </c>
      <c r="H17" s="83">
        <v>39904</v>
      </c>
      <c r="I17" s="83"/>
      <c r="J17" s="40"/>
      <c r="K17" s="43"/>
      <c r="L17" s="43"/>
      <c r="M17" s="41"/>
      <c r="N17" s="15">
        <v>1</v>
      </c>
    </row>
    <row r="18" spans="1:14" ht="12.75">
      <c r="A18" s="39" t="s">
        <v>214</v>
      </c>
      <c r="B18" s="39"/>
      <c r="C18" s="39" t="s">
        <v>265</v>
      </c>
      <c r="D18" s="15">
        <v>0</v>
      </c>
      <c r="E18" s="15"/>
      <c r="F18" s="40">
        <v>39557</v>
      </c>
      <c r="G18" s="81">
        <v>39557</v>
      </c>
      <c r="H18" s="83">
        <v>39876</v>
      </c>
      <c r="I18" s="83" t="s">
        <v>257</v>
      </c>
      <c r="J18" s="40"/>
      <c r="K18" s="44"/>
      <c r="L18" s="15"/>
      <c r="M18" s="41"/>
      <c r="N18" s="15">
        <v>0</v>
      </c>
    </row>
    <row r="19" spans="1:14" ht="25.5">
      <c r="A19" s="42" t="s">
        <v>334</v>
      </c>
      <c r="B19" s="42"/>
      <c r="C19" s="42" t="s">
        <v>335</v>
      </c>
      <c r="D19" s="15">
        <v>262</v>
      </c>
      <c r="E19" s="15"/>
      <c r="F19" s="81">
        <v>39870</v>
      </c>
      <c r="G19" s="81">
        <v>39870</v>
      </c>
      <c r="H19" s="83"/>
      <c r="I19" s="83"/>
      <c r="J19" s="40"/>
      <c r="K19" s="43"/>
      <c r="L19" s="43"/>
      <c r="M19" s="41"/>
      <c r="N19" s="15">
        <v>251</v>
      </c>
    </row>
    <row r="20" spans="1:14" ht="12.75">
      <c r="A20" s="42" t="s">
        <v>193</v>
      </c>
      <c r="B20" s="42"/>
      <c r="C20" s="42" t="s">
        <v>194</v>
      </c>
      <c r="D20" s="15">
        <v>0</v>
      </c>
      <c r="E20" s="15"/>
      <c r="F20" s="40">
        <v>39788</v>
      </c>
      <c r="G20" s="81">
        <v>39788</v>
      </c>
      <c r="H20" s="83"/>
      <c r="I20" s="83"/>
      <c r="J20" s="40"/>
      <c r="K20" s="43"/>
      <c r="L20" s="43"/>
      <c r="M20" s="41"/>
      <c r="N20" s="15">
        <v>0</v>
      </c>
    </row>
    <row r="21" spans="1:14" ht="12.75">
      <c r="A21" s="39" t="s">
        <v>266</v>
      </c>
      <c r="B21" s="39"/>
      <c r="C21" s="39" t="s">
        <v>267</v>
      </c>
      <c r="D21" s="15">
        <v>385</v>
      </c>
      <c r="E21" s="15">
        <v>1</v>
      </c>
      <c r="F21" s="81">
        <v>40098</v>
      </c>
      <c r="G21" s="81">
        <v>40098</v>
      </c>
      <c r="H21" s="83" t="s">
        <v>268</v>
      </c>
      <c r="I21" s="83" t="s">
        <v>268</v>
      </c>
      <c r="J21" s="40">
        <v>39876</v>
      </c>
      <c r="K21" s="44">
        <v>322</v>
      </c>
      <c r="L21" s="15">
        <v>275</v>
      </c>
      <c r="M21" s="41" t="s">
        <v>269</v>
      </c>
      <c r="N21" s="15">
        <v>263</v>
      </c>
    </row>
    <row r="22" spans="1:14" ht="12.75">
      <c r="A22" s="42" t="s">
        <v>170</v>
      </c>
      <c r="B22" s="42"/>
      <c r="C22" s="42" t="s">
        <v>171</v>
      </c>
      <c r="D22" s="15">
        <v>273</v>
      </c>
      <c r="E22" s="15">
        <v>21</v>
      </c>
      <c r="F22" s="81">
        <v>39783</v>
      </c>
      <c r="G22" s="81">
        <v>39783</v>
      </c>
      <c r="H22" s="83"/>
      <c r="I22" s="83"/>
      <c r="J22" s="40"/>
      <c r="K22" s="43"/>
      <c r="L22" s="43">
        <v>76</v>
      </c>
      <c r="M22" s="41" t="s">
        <v>247</v>
      </c>
      <c r="N22" s="15">
        <v>61</v>
      </c>
    </row>
    <row r="23" spans="1:14" ht="38.25">
      <c r="A23" s="42" t="s">
        <v>270</v>
      </c>
      <c r="B23" s="42"/>
      <c r="C23" s="42" t="s">
        <v>271</v>
      </c>
      <c r="D23" s="15">
        <v>17</v>
      </c>
      <c r="E23" s="15"/>
      <c r="F23" s="81" t="s">
        <v>418</v>
      </c>
      <c r="G23" s="81" t="s">
        <v>418</v>
      </c>
      <c r="H23" s="83">
        <v>39960</v>
      </c>
      <c r="I23" s="83" t="s">
        <v>257</v>
      </c>
      <c r="J23" s="40"/>
      <c r="K23" s="43"/>
      <c r="L23" s="43"/>
      <c r="M23" s="41"/>
      <c r="N23" s="15">
        <v>28</v>
      </c>
    </row>
    <row r="24" spans="1:14" ht="38.25">
      <c r="A24" s="39" t="s">
        <v>272</v>
      </c>
      <c r="B24" s="39"/>
      <c r="C24" s="39" t="s">
        <v>273</v>
      </c>
      <c r="D24" s="15">
        <v>79</v>
      </c>
      <c r="E24" s="15"/>
      <c r="F24" s="81" t="s">
        <v>418</v>
      </c>
      <c r="G24" s="81" t="s">
        <v>418</v>
      </c>
      <c r="H24" s="83">
        <v>39960</v>
      </c>
      <c r="I24" s="83" t="s">
        <v>257</v>
      </c>
      <c r="J24" s="40"/>
      <c r="K24" s="15"/>
      <c r="L24" s="15"/>
      <c r="M24" s="41"/>
      <c r="N24" s="15">
        <v>91</v>
      </c>
    </row>
    <row r="25" spans="1:14" ht="25.5">
      <c r="A25" s="39" t="s">
        <v>176</v>
      </c>
      <c r="B25" s="39"/>
      <c r="C25" s="39" t="s">
        <v>177</v>
      </c>
      <c r="D25" s="15">
        <v>1254</v>
      </c>
      <c r="E25" s="15">
        <v>326</v>
      </c>
      <c r="F25" s="40">
        <v>39613</v>
      </c>
      <c r="G25" s="81">
        <v>39613</v>
      </c>
      <c r="H25" s="40" t="s">
        <v>274</v>
      </c>
      <c r="I25" s="40" t="s">
        <v>274</v>
      </c>
      <c r="J25" s="40" t="s">
        <v>275</v>
      </c>
      <c r="K25" s="15">
        <v>1781</v>
      </c>
      <c r="L25" s="15">
        <v>1598</v>
      </c>
      <c r="M25" s="41" t="s">
        <v>245</v>
      </c>
      <c r="N25" s="15">
        <v>662</v>
      </c>
    </row>
    <row r="26" spans="1:14" ht="38.25">
      <c r="A26" s="42" t="s">
        <v>178</v>
      </c>
      <c r="B26" s="42"/>
      <c r="C26" s="42" t="s">
        <v>179</v>
      </c>
      <c r="D26" s="15">
        <v>25</v>
      </c>
      <c r="E26" s="15"/>
      <c r="F26" s="40">
        <v>39844</v>
      </c>
      <c r="G26" s="81">
        <v>39844</v>
      </c>
      <c r="H26" s="83"/>
      <c r="I26" s="83"/>
      <c r="J26" s="40"/>
      <c r="K26" s="43"/>
      <c r="L26" s="43"/>
      <c r="M26" s="41"/>
      <c r="N26" s="15">
        <v>22</v>
      </c>
    </row>
    <row r="27" spans="1:14" ht="25.5">
      <c r="A27" s="39" t="s">
        <v>153</v>
      </c>
      <c r="B27" s="39"/>
      <c r="C27" s="39" t="s">
        <v>154</v>
      </c>
      <c r="D27" s="15">
        <v>90</v>
      </c>
      <c r="E27" s="15">
        <v>8</v>
      </c>
      <c r="F27" s="81" t="s">
        <v>418</v>
      </c>
      <c r="G27" s="81" t="s">
        <v>418</v>
      </c>
      <c r="H27" s="83" t="s">
        <v>276</v>
      </c>
      <c r="I27" s="83" t="s">
        <v>276</v>
      </c>
      <c r="J27" s="40" t="s">
        <v>277</v>
      </c>
      <c r="K27" s="15">
        <v>171</v>
      </c>
      <c r="L27" s="15">
        <v>163</v>
      </c>
      <c r="M27" s="41"/>
      <c r="N27" s="15">
        <v>77</v>
      </c>
    </row>
    <row r="28" spans="1:14" ht="12.75">
      <c r="A28" s="39" t="s">
        <v>336</v>
      </c>
      <c r="B28" s="39"/>
      <c r="C28" s="39" t="s">
        <v>337</v>
      </c>
      <c r="D28" s="15">
        <v>208</v>
      </c>
      <c r="E28" s="15"/>
      <c r="F28" s="40">
        <v>39963</v>
      </c>
      <c r="G28" s="81">
        <v>39963</v>
      </c>
      <c r="H28" s="83"/>
      <c r="I28" s="83"/>
      <c r="J28" s="40"/>
      <c r="K28" s="15"/>
      <c r="L28" s="15"/>
      <c r="M28" s="41"/>
      <c r="N28" s="15">
        <v>246</v>
      </c>
    </row>
    <row r="29" spans="1:14" ht="25.5">
      <c r="A29" s="39" t="s">
        <v>145</v>
      </c>
      <c r="B29" s="39"/>
      <c r="C29" s="39" t="s">
        <v>146</v>
      </c>
      <c r="D29" s="15">
        <v>848</v>
      </c>
      <c r="E29" s="15">
        <v>114</v>
      </c>
      <c r="F29" s="40">
        <v>39536</v>
      </c>
      <c r="G29" s="81">
        <v>39536</v>
      </c>
      <c r="H29" s="83" t="s">
        <v>278</v>
      </c>
      <c r="I29" s="83" t="s">
        <v>278</v>
      </c>
      <c r="J29" s="40" t="s">
        <v>279</v>
      </c>
      <c r="K29" s="44">
        <v>270</v>
      </c>
      <c r="L29" s="15">
        <v>53</v>
      </c>
      <c r="M29" s="41"/>
      <c r="N29" s="15">
        <v>778</v>
      </c>
    </row>
    <row r="30" spans="1:14" ht="12.75">
      <c r="A30" s="39" t="s">
        <v>215</v>
      </c>
      <c r="B30" s="39"/>
      <c r="C30" s="39" t="s">
        <v>216</v>
      </c>
      <c r="D30" s="15">
        <v>0</v>
      </c>
      <c r="E30" s="15"/>
      <c r="F30" s="40">
        <v>39788</v>
      </c>
      <c r="G30" s="81">
        <v>39788</v>
      </c>
      <c r="H30" s="83"/>
      <c r="I30" s="83"/>
      <c r="J30" s="40"/>
      <c r="K30" s="15"/>
      <c r="L30" s="15"/>
      <c r="M30" s="41"/>
      <c r="N30" s="15">
        <v>0</v>
      </c>
    </row>
    <row r="31" spans="1:14" ht="25.5">
      <c r="A31" s="42" t="s">
        <v>165</v>
      </c>
      <c r="B31" s="42"/>
      <c r="C31" s="42" t="s">
        <v>166</v>
      </c>
      <c r="D31" s="15">
        <v>161</v>
      </c>
      <c r="E31" s="15"/>
      <c r="F31" s="40">
        <v>39900</v>
      </c>
      <c r="G31" s="81">
        <v>39900</v>
      </c>
      <c r="H31" s="83"/>
      <c r="I31" s="83"/>
      <c r="J31" s="40"/>
      <c r="K31" s="43"/>
      <c r="L31" s="43"/>
      <c r="M31" s="41"/>
      <c r="N31" s="15">
        <v>192</v>
      </c>
    </row>
    <row r="32" spans="1:14" ht="25.5">
      <c r="A32" s="39" t="s">
        <v>195</v>
      </c>
      <c r="B32" s="39"/>
      <c r="C32" s="39" t="s">
        <v>280</v>
      </c>
      <c r="D32" s="15">
        <v>0</v>
      </c>
      <c r="E32" s="15"/>
      <c r="F32" s="81" t="s">
        <v>423</v>
      </c>
      <c r="G32" s="81" t="s">
        <v>423</v>
      </c>
      <c r="H32" s="40" t="s">
        <v>281</v>
      </c>
      <c r="I32" s="83"/>
      <c r="J32" s="40"/>
      <c r="K32" s="44"/>
      <c r="L32" s="15"/>
      <c r="M32" s="41"/>
      <c r="N32" s="15">
        <v>0</v>
      </c>
    </row>
    <row r="33" spans="1:14" ht="38.25">
      <c r="A33" s="39" t="s">
        <v>338</v>
      </c>
      <c r="B33" s="39"/>
      <c r="C33" s="39" t="s">
        <v>339</v>
      </c>
      <c r="D33" s="15">
        <v>156</v>
      </c>
      <c r="E33" s="15"/>
      <c r="F33" s="40">
        <v>39949</v>
      </c>
      <c r="G33" s="81">
        <v>39949</v>
      </c>
      <c r="H33" s="40"/>
      <c r="I33" s="40"/>
      <c r="J33" s="40"/>
      <c r="K33" s="15"/>
      <c r="L33" s="15"/>
      <c r="M33" s="41"/>
      <c r="N33" s="15">
        <v>161</v>
      </c>
    </row>
    <row r="34" spans="1:14" ht="12.75">
      <c r="A34" s="39" t="s">
        <v>283</v>
      </c>
      <c r="B34" s="39"/>
      <c r="C34" s="39" t="s">
        <v>284</v>
      </c>
      <c r="D34" s="15">
        <v>0</v>
      </c>
      <c r="E34" s="15"/>
      <c r="F34" s="40">
        <v>39256</v>
      </c>
      <c r="G34" s="81">
        <v>39256</v>
      </c>
      <c r="H34" s="83">
        <v>39897</v>
      </c>
      <c r="I34" s="83" t="s">
        <v>257</v>
      </c>
      <c r="J34" s="40"/>
      <c r="K34" s="44"/>
      <c r="L34" s="15"/>
      <c r="M34" s="41"/>
      <c r="N34" s="15">
        <v>0</v>
      </c>
    </row>
    <row r="35" spans="1:14" ht="25.5">
      <c r="A35" s="39" t="s">
        <v>236</v>
      </c>
      <c r="B35" s="39"/>
      <c r="C35" s="39" t="s">
        <v>237</v>
      </c>
      <c r="D35" s="15">
        <v>0</v>
      </c>
      <c r="E35" s="15">
        <v>12</v>
      </c>
      <c r="F35" s="40">
        <v>39585</v>
      </c>
      <c r="G35" s="81">
        <v>39585</v>
      </c>
      <c r="H35" s="83" t="s">
        <v>285</v>
      </c>
      <c r="I35" s="83" t="s">
        <v>285</v>
      </c>
      <c r="J35" s="40">
        <v>39870</v>
      </c>
      <c r="K35" s="44">
        <v>1017</v>
      </c>
      <c r="L35" s="15"/>
      <c r="M35" s="41" t="s">
        <v>244</v>
      </c>
      <c r="N35" s="15">
        <v>0</v>
      </c>
    </row>
    <row r="36" spans="1:14" ht="25.5">
      <c r="A36" s="39" t="s">
        <v>238</v>
      </c>
      <c r="B36" s="39"/>
      <c r="C36" s="39" t="s">
        <v>239</v>
      </c>
      <c r="D36" s="15">
        <v>9</v>
      </c>
      <c r="E36" s="15">
        <v>9</v>
      </c>
      <c r="F36" s="40">
        <v>39722</v>
      </c>
      <c r="G36" s="81">
        <v>39722</v>
      </c>
      <c r="H36" s="83" t="s">
        <v>286</v>
      </c>
      <c r="I36" s="83" t="s">
        <v>286</v>
      </c>
      <c r="J36" s="40" t="s">
        <v>287</v>
      </c>
      <c r="K36" s="44">
        <v>21</v>
      </c>
      <c r="L36" s="15">
        <v>12</v>
      </c>
      <c r="M36" s="41"/>
      <c r="N36" s="15">
        <v>0</v>
      </c>
    </row>
    <row r="37" spans="1:14" ht="25.5">
      <c r="A37" s="39" t="s">
        <v>182</v>
      </c>
      <c r="B37" s="39"/>
      <c r="C37" s="39" t="s">
        <v>183</v>
      </c>
      <c r="D37" s="15">
        <v>735</v>
      </c>
      <c r="E37" s="15">
        <v>342</v>
      </c>
      <c r="F37" s="81" t="s">
        <v>419</v>
      </c>
      <c r="G37" s="81" t="s">
        <v>419</v>
      </c>
      <c r="H37" s="83">
        <v>39792</v>
      </c>
      <c r="I37" s="83">
        <v>39792</v>
      </c>
      <c r="J37" s="40">
        <v>39890</v>
      </c>
      <c r="K37" s="44">
        <v>761</v>
      </c>
      <c r="L37" s="15">
        <v>290</v>
      </c>
      <c r="M37" s="41" t="s">
        <v>245</v>
      </c>
      <c r="N37" s="15">
        <v>441</v>
      </c>
    </row>
    <row r="38" spans="1:14" ht="38.25">
      <c r="A38" s="39" t="s">
        <v>184</v>
      </c>
      <c r="B38" s="39"/>
      <c r="C38" s="39" t="s">
        <v>185</v>
      </c>
      <c r="D38" s="15">
        <v>328</v>
      </c>
      <c r="E38" s="15">
        <v>97</v>
      </c>
      <c r="F38" s="81" t="s">
        <v>420</v>
      </c>
      <c r="G38" s="81" t="s">
        <v>420</v>
      </c>
      <c r="H38" s="83">
        <v>39827</v>
      </c>
      <c r="I38" s="83">
        <v>39827</v>
      </c>
      <c r="J38" s="40" t="s">
        <v>186</v>
      </c>
      <c r="K38" s="44">
        <v>133</v>
      </c>
      <c r="L38" s="15">
        <v>22</v>
      </c>
      <c r="M38" s="41" t="s">
        <v>245</v>
      </c>
      <c r="N38" s="15">
        <v>299</v>
      </c>
    </row>
    <row r="39" spans="1:14" ht="25.5">
      <c r="A39" s="39" t="s">
        <v>196</v>
      </c>
      <c r="B39" s="39"/>
      <c r="C39" s="39" t="s">
        <v>197</v>
      </c>
      <c r="D39" s="15">
        <v>0</v>
      </c>
      <c r="E39" s="15">
        <v>14</v>
      </c>
      <c r="F39" s="81">
        <v>39815</v>
      </c>
      <c r="G39" s="81">
        <v>39815</v>
      </c>
      <c r="H39" s="40"/>
      <c r="I39" s="40"/>
      <c r="J39" s="40"/>
      <c r="K39" s="15"/>
      <c r="L39" s="15"/>
      <c r="M39" s="41" t="s">
        <v>244</v>
      </c>
      <c r="N39" s="15">
        <v>0</v>
      </c>
    </row>
    <row r="40" spans="1:14" ht="38.25">
      <c r="A40" s="39" t="s">
        <v>200</v>
      </c>
      <c r="B40" s="39"/>
      <c r="C40" s="39" t="s">
        <v>201</v>
      </c>
      <c r="D40" s="15">
        <v>67</v>
      </c>
      <c r="E40" s="15"/>
      <c r="F40" s="40">
        <v>39865</v>
      </c>
      <c r="G40" s="81">
        <v>39865</v>
      </c>
      <c r="H40" s="40"/>
      <c r="I40" s="40"/>
      <c r="J40" s="40"/>
      <c r="K40" s="15"/>
      <c r="L40" s="15"/>
      <c r="M40" s="41"/>
      <c r="N40" s="15">
        <v>65</v>
      </c>
    </row>
    <row r="41" spans="1:14" ht="25.5">
      <c r="A41" s="39" t="s">
        <v>340</v>
      </c>
      <c r="B41" s="39"/>
      <c r="C41" s="39" t="s">
        <v>341</v>
      </c>
      <c r="D41" s="15">
        <v>1</v>
      </c>
      <c r="E41" s="15"/>
      <c r="F41" s="81">
        <v>39928</v>
      </c>
      <c r="G41" s="81">
        <v>39928</v>
      </c>
      <c r="H41" s="40"/>
      <c r="I41" s="40"/>
      <c r="J41" s="40"/>
      <c r="K41" s="15"/>
      <c r="L41" s="15">
        <v>713</v>
      </c>
      <c r="M41" s="41"/>
      <c r="N41" s="15">
        <v>0</v>
      </c>
    </row>
    <row r="42" spans="1:14" ht="25.5">
      <c r="A42" s="39" t="s">
        <v>288</v>
      </c>
      <c r="B42" s="39"/>
      <c r="C42" s="39" t="s">
        <v>289</v>
      </c>
      <c r="D42" s="15">
        <v>0</v>
      </c>
      <c r="E42" s="15"/>
      <c r="F42" s="40">
        <v>39599</v>
      </c>
      <c r="G42" s="81">
        <v>39599</v>
      </c>
      <c r="H42" s="83">
        <v>39911</v>
      </c>
      <c r="I42" s="83" t="s">
        <v>257</v>
      </c>
      <c r="J42" s="40"/>
      <c r="K42" s="44"/>
      <c r="L42" s="15"/>
      <c r="M42" s="41"/>
      <c r="N42" s="15">
        <v>0</v>
      </c>
    </row>
    <row r="43" spans="1:14" ht="25.5">
      <c r="A43" s="39" t="s">
        <v>161</v>
      </c>
      <c r="B43" s="39"/>
      <c r="C43" s="39" t="s">
        <v>162</v>
      </c>
      <c r="D43" s="15">
        <v>15</v>
      </c>
      <c r="E43" s="15"/>
      <c r="F43" s="40">
        <v>39837</v>
      </c>
      <c r="G43" s="81">
        <v>39837</v>
      </c>
      <c r="H43" s="40"/>
      <c r="I43" s="40"/>
      <c r="J43" s="40"/>
      <c r="K43" s="15"/>
      <c r="L43" s="15">
        <v>3</v>
      </c>
      <c r="M43" s="41" t="s">
        <v>248</v>
      </c>
      <c r="N43" s="15">
        <v>17</v>
      </c>
    </row>
    <row r="44" spans="1:14" ht="38.25">
      <c r="A44" s="39" t="s">
        <v>217</v>
      </c>
      <c r="B44" s="39"/>
      <c r="C44" s="39" t="s">
        <v>218</v>
      </c>
      <c r="D44" s="15">
        <v>170</v>
      </c>
      <c r="E44" s="15">
        <v>42</v>
      </c>
      <c r="F44" s="40">
        <v>39417</v>
      </c>
      <c r="G44" s="81">
        <v>39417</v>
      </c>
      <c r="H44" s="83" t="s">
        <v>282</v>
      </c>
      <c r="I44" s="83" t="s">
        <v>282</v>
      </c>
      <c r="J44" s="40">
        <v>39841</v>
      </c>
      <c r="K44" s="44">
        <v>44</v>
      </c>
      <c r="L44" s="15">
        <v>2</v>
      </c>
      <c r="M44" s="41" t="s">
        <v>249</v>
      </c>
      <c r="N44" s="15">
        <v>120</v>
      </c>
    </row>
    <row r="45" spans="1:14" ht="25.5">
      <c r="A45" s="39" t="s">
        <v>290</v>
      </c>
      <c r="B45" s="39"/>
      <c r="C45" s="39" t="s">
        <v>291</v>
      </c>
      <c r="D45" s="15">
        <v>127</v>
      </c>
      <c r="E45" s="15"/>
      <c r="F45" s="81" t="s">
        <v>419</v>
      </c>
      <c r="G45" s="81" t="s">
        <v>419</v>
      </c>
      <c r="H45" s="83" t="s">
        <v>263</v>
      </c>
      <c r="I45" s="83" t="s">
        <v>263</v>
      </c>
      <c r="J45" s="40">
        <v>39933</v>
      </c>
      <c r="K45" s="15">
        <v>192</v>
      </c>
      <c r="L45" s="15">
        <v>191</v>
      </c>
      <c r="M45" s="41" t="s">
        <v>246</v>
      </c>
      <c r="N45" s="15">
        <v>183</v>
      </c>
    </row>
    <row r="46" spans="1:14" ht="25.5">
      <c r="A46" s="39" t="s">
        <v>163</v>
      </c>
      <c r="B46" s="39"/>
      <c r="C46" s="39" t="s">
        <v>164</v>
      </c>
      <c r="D46" s="15">
        <v>213</v>
      </c>
      <c r="E46" s="15">
        <v>24</v>
      </c>
      <c r="F46" s="40">
        <v>39473</v>
      </c>
      <c r="G46" s="81">
        <v>39473</v>
      </c>
      <c r="H46" s="83" t="s">
        <v>292</v>
      </c>
      <c r="I46" s="83" t="s">
        <v>292</v>
      </c>
      <c r="J46" s="40" t="s">
        <v>293</v>
      </c>
      <c r="K46" s="15">
        <v>191</v>
      </c>
      <c r="L46" s="15">
        <v>182</v>
      </c>
      <c r="M46" s="41"/>
      <c r="N46" s="15">
        <v>102</v>
      </c>
    </row>
    <row r="47" spans="1:14" ht="25.5">
      <c r="A47" s="39" t="s">
        <v>174</v>
      </c>
      <c r="B47" s="39"/>
      <c r="C47" s="39" t="s">
        <v>175</v>
      </c>
      <c r="D47" s="15">
        <v>660</v>
      </c>
      <c r="E47" s="15"/>
      <c r="F47" s="40">
        <v>39837</v>
      </c>
      <c r="G47" s="81">
        <v>39837</v>
      </c>
      <c r="H47" s="40"/>
      <c r="I47" s="40"/>
      <c r="J47" s="40"/>
      <c r="K47" s="15"/>
      <c r="L47" s="15"/>
      <c r="M47" s="41"/>
      <c r="N47" s="15">
        <v>702</v>
      </c>
    </row>
    <row r="48" spans="1:14" ht="25.5">
      <c r="A48" s="39" t="s">
        <v>158</v>
      </c>
      <c r="B48" s="39"/>
      <c r="C48" s="39" t="s">
        <v>294</v>
      </c>
      <c r="D48" s="15">
        <v>11</v>
      </c>
      <c r="E48" s="15">
        <v>2</v>
      </c>
      <c r="F48" s="81" t="s">
        <v>417</v>
      </c>
      <c r="G48" s="81" t="s">
        <v>417</v>
      </c>
      <c r="H48" s="83" t="s">
        <v>295</v>
      </c>
      <c r="I48" s="83" t="s">
        <v>295</v>
      </c>
      <c r="J48" s="40">
        <v>39940</v>
      </c>
      <c r="K48" s="44">
        <v>12</v>
      </c>
      <c r="L48" s="15">
        <v>10</v>
      </c>
      <c r="M48" s="41"/>
      <c r="N48" s="15">
        <v>11</v>
      </c>
    </row>
    <row r="49" spans="1:14" ht="38.25">
      <c r="A49" s="39" t="s">
        <v>296</v>
      </c>
      <c r="B49" s="39"/>
      <c r="C49" s="39" t="s">
        <v>297</v>
      </c>
      <c r="D49" s="15">
        <v>0</v>
      </c>
      <c r="E49" s="15">
        <v>2</v>
      </c>
      <c r="F49" s="40"/>
      <c r="G49" s="81"/>
      <c r="H49" s="83" t="s">
        <v>298</v>
      </c>
      <c r="I49" s="83" t="s">
        <v>298</v>
      </c>
      <c r="J49" s="40" t="s">
        <v>299</v>
      </c>
      <c r="K49" s="44">
        <v>80</v>
      </c>
      <c r="L49" s="15">
        <v>84</v>
      </c>
      <c r="M49" s="41" t="s">
        <v>246</v>
      </c>
      <c r="N49" s="15">
        <v>30</v>
      </c>
    </row>
    <row r="50" spans="1:14" ht="51">
      <c r="A50" s="39" t="s">
        <v>300</v>
      </c>
      <c r="B50" s="39"/>
      <c r="C50" s="39" t="s">
        <v>301</v>
      </c>
      <c r="D50" s="15">
        <v>3</v>
      </c>
      <c r="E50" s="15"/>
      <c r="F50" s="40">
        <v>39585</v>
      </c>
      <c r="G50" s="81">
        <v>39585</v>
      </c>
      <c r="H50" s="83">
        <v>39925</v>
      </c>
      <c r="I50" s="83" t="s">
        <v>257</v>
      </c>
      <c r="J50" s="40"/>
      <c r="K50" s="15"/>
      <c r="L50" s="15"/>
      <c r="M50" s="41" t="s">
        <v>246</v>
      </c>
      <c r="N50" s="15">
        <v>4</v>
      </c>
    </row>
    <row r="51" spans="1:14" ht="38.25">
      <c r="A51" s="39" t="s">
        <v>342</v>
      </c>
      <c r="B51" s="39"/>
      <c r="C51" s="39" t="s">
        <v>343</v>
      </c>
      <c r="D51" s="15">
        <v>0</v>
      </c>
      <c r="E51" s="15"/>
      <c r="F51" s="40">
        <v>39907</v>
      </c>
      <c r="G51" s="81">
        <v>39907</v>
      </c>
      <c r="H51" s="40"/>
      <c r="I51" s="40"/>
      <c r="J51" s="40"/>
      <c r="K51" s="15"/>
      <c r="L51" s="15"/>
      <c r="M51" s="41"/>
      <c r="N51" s="15">
        <v>0</v>
      </c>
    </row>
    <row r="52" spans="1:14" ht="25.5">
      <c r="A52" s="39" t="s">
        <v>227</v>
      </c>
      <c r="B52" s="39"/>
      <c r="C52" s="39" t="s">
        <v>228</v>
      </c>
      <c r="D52" s="15">
        <v>0</v>
      </c>
      <c r="E52" s="15">
        <v>4</v>
      </c>
      <c r="F52" s="40">
        <v>39851</v>
      </c>
      <c r="G52" s="81">
        <v>39851</v>
      </c>
      <c r="H52" s="40"/>
      <c r="I52" s="40"/>
      <c r="J52" s="40"/>
      <c r="K52" s="15"/>
      <c r="L52" s="15"/>
      <c r="M52" s="41" t="s">
        <v>244</v>
      </c>
      <c r="N52" s="15">
        <v>0</v>
      </c>
    </row>
    <row r="53" spans="1:14" ht="51">
      <c r="A53" s="39" t="s">
        <v>302</v>
      </c>
      <c r="B53" s="39"/>
      <c r="C53" s="39" t="s">
        <v>303</v>
      </c>
      <c r="D53" s="15">
        <v>8</v>
      </c>
      <c r="E53" s="15">
        <v>9</v>
      </c>
      <c r="F53" s="40">
        <v>39515</v>
      </c>
      <c r="G53" s="81">
        <v>39515</v>
      </c>
      <c r="H53" s="83" t="s">
        <v>276</v>
      </c>
      <c r="I53" s="83" t="s">
        <v>276</v>
      </c>
      <c r="J53" s="40">
        <v>39917</v>
      </c>
      <c r="K53" s="44">
        <v>15</v>
      </c>
      <c r="L53" s="15">
        <v>15</v>
      </c>
      <c r="M53" s="41"/>
      <c r="N53" s="15">
        <v>5</v>
      </c>
    </row>
    <row r="54" spans="1:14" ht="38.25">
      <c r="A54" s="39" t="s">
        <v>229</v>
      </c>
      <c r="B54" s="39"/>
      <c r="C54" s="39" t="s">
        <v>230</v>
      </c>
      <c r="D54" s="15">
        <v>0</v>
      </c>
      <c r="E54" s="15">
        <v>7</v>
      </c>
      <c r="F54" s="40">
        <v>39823</v>
      </c>
      <c r="G54" s="81">
        <v>39823</v>
      </c>
      <c r="H54" s="40"/>
      <c r="I54" s="40"/>
      <c r="J54" s="40"/>
      <c r="K54" s="15"/>
      <c r="L54" s="15"/>
      <c r="M54" s="41" t="s">
        <v>244</v>
      </c>
      <c r="N54" s="15">
        <v>0</v>
      </c>
    </row>
    <row r="55" spans="1:14" ht="38.25">
      <c r="A55" s="39" t="s">
        <v>231</v>
      </c>
      <c r="B55" s="39"/>
      <c r="C55" s="39" t="s">
        <v>232</v>
      </c>
      <c r="D55" s="15">
        <v>6</v>
      </c>
      <c r="E55" s="15"/>
      <c r="F55" s="40">
        <v>39802</v>
      </c>
      <c r="G55" s="81">
        <v>39802</v>
      </c>
      <c r="H55" s="40"/>
      <c r="I55" s="40"/>
      <c r="J55" s="40"/>
      <c r="K55" s="15"/>
      <c r="L55" s="15"/>
      <c r="M55" s="41"/>
      <c r="N55" s="15">
        <v>8</v>
      </c>
    </row>
    <row r="56" spans="1:14" ht="51">
      <c r="A56" s="39" t="s">
        <v>233</v>
      </c>
      <c r="B56" s="39"/>
      <c r="C56" s="39" t="s">
        <v>234</v>
      </c>
      <c r="D56" s="15">
        <v>0</v>
      </c>
      <c r="E56" s="15">
        <v>2</v>
      </c>
      <c r="F56" s="40">
        <v>39641</v>
      </c>
      <c r="G56" s="81">
        <v>39641</v>
      </c>
      <c r="H56" s="83" t="s">
        <v>304</v>
      </c>
      <c r="I56" s="83" t="s">
        <v>304</v>
      </c>
      <c r="J56" s="40" t="s">
        <v>235</v>
      </c>
      <c r="K56" s="15">
        <v>19</v>
      </c>
      <c r="L56" s="15"/>
      <c r="M56" s="41" t="s">
        <v>244</v>
      </c>
      <c r="N56" s="15">
        <v>0</v>
      </c>
    </row>
    <row r="57" spans="1:14" ht="12.75">
      <c r="A57" s="39" t="s">
        <v>127</v>
      </c>
      <c r="B57" s="39"/>
      <c r="C57" s="39" t="s">
        <v>167</v>
      </c>
      <c r="D57" s="15">
        <v>90</v>
      </c>
      <c r="E57" s="15"/>
      <c r="F57" s="40">
        <v>39795</v>
      </c>
      <c r="G57" s="81">
        <v>39795</v>
      </c>
      <c r="H57" s="40"/>
      <c r="I57" s="40"/>
      <c r="J57" s="40"/>
      <c r="K57" s="15"/>
      <c r="L57" s="15"/>
      <c r="M57" s="41"/>
      <c r="N57" s="15">
        <v>110</v>
      </c>
    </row>
    <row r="58" spans="1:14" ht="25.5">
      <c r="A58" s="39" t="s">
        <v>155</v>
      </c>
      <c r="B58" s="39"/>
      <c r="C58" s="39" t="s">
        <v>156</v>
      </c>
      <c r="D58" s="15">
        <v>42</v>
      </c>
      <c r="E58" s="15">
        <v>47</v>
      </c>
      <c r="F58" s="81" t="s">
        <v>418</v>
      </c>
      <c r="G58" s="81" t="s">
        <v>418</v>
      </c>
      <c r="H58" s="83" t="s">
        <v>305</v>
      </c>
      <c r="I58" s="83" t="s">
        <v>305</v>
      </c>
      <c r="J58" s="40" t="s">
        <v>351</v>
      </c>
      <c r="K58" s="44">
        <v>81</v>
      </c>
      <c r="L58" s="15">
        <v>13</v>
      </c>
      <c r="M58" s="41"/>
      <c r="N58" s="15">
        <v>22</v>
      </c>
    </row>
    <row r="59" spans="1:14" ht="25.5">
      <c r="A59" s="39" t="s">
        <v>208</v>
      </c>
      <c r="B59" s="39"/>
      <c r="C59" s="39" t="s">
        <v>209</v>
      </c>
      <c r="D59" s="15">
        <v>6</v>
      </c>
      <c r="E59" s="15"/>
      <c r="F59" s="40">
        <v>39881</v>
      </c>
      <c r="G59" s="81">
        <v>39881</v>
      </c>
      <c r="H59" s="40">
        <v>39932</v>
      </c>
      <c r="I59" s="40">
        <v>39932</v>
      </c>
      <c r="J59" s="40">
        <v>39954</v>
      </c>
      <c r="K59" s="15"/>
      <c r="L59" s="15">
        <v>11</v>
      </c>
      <c r="M59" s="41" t="s">
        <v>435</v>
      </c>
      <c r="N59" s="15">
        <v>8</v>
      </c>
    </row>
    <row r="60" spans="1:14" ht="25.5">
      <c r="A60" s="39" t="s">
        <v>306</v>
      </c>
      <c r="B60" s="39"/>
      <c r="C60" s="39" t="s">
        <v>307</v>
      </c>
      <c r="D60" s="15">
        <v>388</v>
      </c>
      <c r="E60" s="15">
        <v>3</v>
      </c>
      <c r="F60" s="81" t="s">
        <v>424</v>
      </c>
      <c r="G60" s="81" t="s">
        <v>424</v>
      </c>
      <c r="H60" s="83">
        <v>39904</v>
      </c>
      <c r="I60" s="83" t="s">
        <v>257</v>
      </c>
      <c r="J60" s="40"/>
      <c r="K60" s="15"/>
      <c r="L60" s="15"/>
      <c r="M60" s="41"/>
      <c r="N60" s="15">
        <v>375</v>
      </c>
    </row>
    <row r="61" spans="1:14" ht="25.5">
      <c r="A61" s="39" t="s">
        <v>189</v>
      </c>
      <c r="B61" s="39"/>
      <c r="C61" s="39" t="s">
        <v>308</v>
      </c>
      <c r="D61" s="15">
        <v>0</v>
      </c>
      <c r="E61" s="15">
        <v>3</v>
      </c>
      <c r="F61" s="81" t="s">
        <v>436</v>
      </c>
      <c r="G61" s="81" t="s">
        <v>436</v>
      </c>
      <c r="H61" s="40" t="s">
        <v>190</v>
      </c>
      <c r="I61" s="40" t="s">
        <v>190</v>
      </c>
      <c r="J61" s="40">
        <v>39827</v>
      </c>
      <c r="K61" s="44">
        <v>8230</v>
      </c>
      <c r="L61" s="15"/>
      <c r="M61" s="41" t="s">
        <v>244</v>
      </c>
      <c r="N61" s="15">
        <v>0</v>
      </c>
    </row>
    <row r="62" spans="1:14" ht="25.5">
      <c r="A62" s="39" t="s">
        <v>219</v>
      </c>
      <c r="B62" s="39"/>
      <c r="C62" s="39" t="s">
        <v>220</v>
      </c>
      <c r="D62" s="15">
        <v>40</v>
      </c>
      <c r="E62" s="15">
        <v>1</v>
      </c>
      <c r="F62" s="40">
        <v>39196</v>
      </c>
      <c r="G62" s="81">
        <v>39196</v>
      </c>
      <c r="H62" s="83" t="s">
        <v>292</v>
      </c>
      <c r="I62" s="83" t="s">
        <v>292</v>
      </c>
      <c r="J62" s="40">
        <v>39840</v>
      </c>
      <c r="K62" s="15">
        <v>1</v>
      </c>
      <c r="L62" s="15">
        <v>1</v>
      </c>
      <c r="M62" s="41" t="s">
        <v>249</v>
      </c>
      <c r="N62" s="15">
        <v>43</v>
      </c>
    </row>
    <row r="63" spans="1:14" ht="25.5">
      <c r="A63" s="39" t="s">
        <v>221</v>
      </c>
      <c r="B63" s="39"/>
      <c r="C63" s="39" t="s">
        <v>222</v>
      </c>
      <c r="D63" s="15">
        <v>24</v>
      </c>
      <c r="E63" s="15">
        <v>23</v>
      </c>
      <c r="F63" s="40">
        <v>39613</v>
      </c>
      <c r="G63" s="81">
        <v>39613</v>
      </c>
      <c r="H63" s="83" t="s">
        <v>282</v>
      </c>
      <c r="I63" s="83" t="s">
        <v>282</v>
      </c>
      <c r="J63" s="40">
        <v>39841</v>
      </c>
      <c r="K63" s="44">
        <v>28</v>
      </c>
      <c r="L63" s="15">
        <v>2</v>
      </c>
      <c r="M63" s="41" t="s">
        <v>249</v>
      </c>
      <c r="N63" s="15">
        <v>7</v>
      </c>
    </row>
    <row r="64" spans="1:14" ht="12.75">
      <c r="A64" s="39" t="s">
        <v>168</v>
      </c>
      <c r="B64" s="39"/>
      <c r="C64" s="39" t="s">
        <v>169</v>
      </c>
      <c r="D64" s="15">
        <v>27</v>
      </c>
      <c r="E64" s="15"/>
      <c r="F64" s="40">
        <v>39795</v>
      </c>
      <c r="G64" s="81">
        <v>39795</v>
      </c>
      <c r="H64" s="40"/>
      <c r="I64" s="40"/>
      <c r="J64" s="40"/>
      <c r="K64" s="15"/>
      <c r="L64" s="15"/>
      <c r="M64" s="41"/>
      <c r="N64" s="15">
        <v>30</v>
      </c>
    </row>
    <row r="65" spans="1:14" ht="25.5">
      <c r="A65" s="39" t="s">
        <v>309</v>
      </c>
      <c r="B65" s="39"/>
      <c r="C65" s="39" t="s">
        <v>310</v>
      </c>
      <c r="D65" s="15">
        <v>71</v>
      </c>
      <c r="E65" s="15"/>
      <c r="F65" s="40">
        <v>39746</v>
      </c>
      <c r="G65" s="81">
        <v>39746</v>
      </c>
      <c r="H65" s="83" t="s">
        <v>311</v>
      </c>
      <c r="I65" s="83" t="s">
        <v>311</v>
      </c>
      <c r="J65" s="40">
        <v>39966</v>
      </c>
      <c r="K65" s="15">
        <v>316</v>
      </c>
      <c r="L65" s="15">
        <v>316</v>
      </c>
      <c r="M65" s="41"/>
      <c r="N65" s="15">
        <v>58</v>
      </c>
    </row>
    <row r="66" spans="1:14" ht="38.25">
      <c r="A66" s="39" t="s">
        <v>312</v>
      </c>
      <c r="B66" s="39"/>
      <c r="C66" s="39" t="s">
        <v>313</v>
      </c>
      <c r="D66" s="15">
        <v>54</v>
      </c>
      <c r="E66" s="15"/>
      <c r="F66" s="40">
        <v>39746</v>
      </c>
      <c r="G66" s="81">
        <v>39746</v>
      </c>
      <c r="H66" s="83" t="s">
        <v>311</v>
      </c>
      <c r="I66" s="83" t="s">
        <v>311</v>
      </c>
      <c r="J66" s="40">
        <v>39966</v>
      </c>
      <c r="K66" s="15">
        <v>280</v>
      </c>
      <c r="L66" s="15">
        <v>280</v>
      </c>
      <c r="M66" s="41"/>
      <c r="N66" s="15">
        <v>52</v>
      </c>
    </row>
    <row r="67" spans="1:14" ht="25.5">
      <c r="A67" s="39" t="s">
        <v>241</v>
      </c>
      <c r="B67" s="39"/>
      <c r="C67" s="39" t="s">
        <v>242</v>
      </c>
      <c r="D67" s="15">
        <v>0</v>
      </c>
      <c r="E67" s="15"/>
      <c r="F67" s="40">
        <v>39802</v>
      </c>
      <c r="G67" s="81">
        <v>39802</v>
      </c>
      <c r="H67" s="40"/>
      <c r="I67" s="40"/>
      <c r="J67" s="40"/>
      <c r="K67" s="15"/>
      <c r="L67" s="15"/>
      <c r="M67" s="41"/>
      <c r="N67" s="15">
        <v>1</v>
      </c>
    </row>
    <row r="68" spans="1:14" ht="25.5">
      <c r="A68" s="39" t="s">
        <v>187</v>
      </c>
      <c r="B68" s="39"/>
      <c r="C68" s="42" t="s">
        <v>188</v>
      </c>
      <c r="D68" s="15">
        <v>133</v>
      </c>
      <c r="E68" s="15"/>
      <c r="F68" s="40">
        <v>39802</v>
      </c>
      <c r="G68" s="81">
        <v>39802</v>
      </c>
      <c r="H68" s="83">
        <v>39911</v>
      </c>
      <c r="I68" s="83" t="s">
        <v>257</v>
      </c>
      <c r="J68" s="40"/>
      <c r="K68" s="15"/>
      <c r="L68" s="15"/>
      <c r="M68" s="41"/>
      <c r="N68" s="15">
        <v>282</v>
      </c>
    </row>
    <row r="69" spans="1:14" ht="25.5">
      <c r="A69" s="42" t="s">
        <v>212</v>
      </c>
      <c r="B69" s="42"/>
      <c r="C69" s="42" t="s">
        <v>213</v>
      </c>
      <c r="D69" s="15">
        <v>89</v>
      </c>
      <c r="E69" s="15">
        <v>105</v>
      </c>
      <c r="F69" s="40">
        <v>39431</v>
      </c>
      <c r="G69" s="81">
        <v>39431</v>
      </c>
      <c r="H69" s="83" t="s">
        <v>314</v>
      </c>
      <c r="I69" s="83" t="s">
        <v>314</v>
      </c>
      <c r="J69" s="40" t="s">
        <v>315</v>
      </c>
      <c r="K69" s="43">
        <v>241</v>
      </c>
      <c r="L69" s="43">
        <v>115</v>
      </c>
      <c r="M69" s="41"/>
      <c r="N69" s="15">
        <v>1</v>
      </c>
    </row>
    <row r="70" spans="1:14" ht="12.75">
      <c r="A70" s="39" t="s">
        <v>191</v>
      </c>
      <c r="B70" s="39"/>
      <c r="C70" s="39" t="s">
        <v>192</v>
      </c>
      <c r="D70" s="15">
        <v>0</v>
      </c>
      <c r="E70" s="15">
        <v>99</v>
      </c>
      <c r="F70" s="40">
        <v>39851</v>
      </c>
      <c r="G70" s="81">
        <v>39851</v>
      </c>
      <c r="H70" s="40"/>
      <c r="I70" s="40"/>
      <c r="J70" s="40"/>
      <c r="K70" s="15"/>
      <c r="L70" s="15"/>
      <c r="M70" s="41" t="s">
        <v>244</v>
      </c>
      <c r="N70" s="15">
        <v>0</v>
      </c>
    </row>
    <row r="71" spans="1:14" ht="25.5">
      <c r="A71" s="39" t="s">
        <v>210</v>
      </c>
      <c r="B71" s="39"/>
      <c r="C71" s="39" t="s">
        <v>211</v>
      </c>
      <c r="D71" s="15">
        <v>248</v>
      </c>
      <c r="E71" s="15"/>
      <c r="F71" s="40">
        <v>39865</v>
      </c>
      <c r="G71" s="81">
        <v>39865</v>
      </c>
      <c r="H71" s="40"/>
      <c r="I71" s="40"/>
      <c r="J71" s="40"/>
      <c r="K71" s="15"/>
      <c r="L71" s="15"/>
      <c r="M71" s="41"/>
      <c r="N71" s="15">
        <v>261</v>
      </c>
    </row>
    <row r="72" spans="1:14" ht="25.5">
      <c r="A72" s="42" t="s">
        <v>240</v>
      </c>
      <c r="B72" s="42"/>
      <c r="C72" s="42" t="s">
        <v>316</v>
      </c>
      <c r="D72" s="15">
        <v>6</v>
      </c>
      <c r="E72" s="15"/>
      <c r="F72" s="81" t="s">
        <v>421</v>
      </c>
      <c r="G72" s="81" t="s">
        <v>421</v>
      </c>
      <c r="H72" s="83" t="s">
        <v>263</v>
      </c>
      <c r="I72" s="83" t="s">
        <v>263</v>
      </c>
      <c r="J72" s="40">
        <v>39934</v>
      </c>
      <c r="K72" s="43">
        <v>9</v>
      </c>
      <c r="L72" s="43">
        <v>9</v>
      </c>
      <c r="M72" s="41"/>
      <c r="N72" s="15">
        <v>6</v>
      </c>
    </row>
    <row r="73" spans="1:14" ht="12.75">
      <c r="A73" s="39" t="s">
        <v>223</v>
      </c>
      <c r="B73" s="39"/>
      <c r="C73" s="39" t="s">
        <v>224</v>
      </c>
      <c r="D73" s="15">
        <v>18</v>
      </c>
      <c r="E73" s="15">
        <v>3</v>
      </c>
      <c r="F73" s="40">
        <v>39826</v>
      </c>
      <c r="G73" s="81">
        <v>39826</v>
      </c>
      <c r="H73" s="40"/>
      <c r="I73" s="40"/>
      <c r="J73" s="40"/>
      <c r="K73" s="15"/>
      <c r="L73" s="15">
        <v>25</v>
      </c>
      <c r="M73" s="41" t="s">
        <v>247</v>
      </c>
      <c r="N73" s="15">
        <v>15</v>
      </c>
    </row>
    <row r="74" spans="1:14" ht="38.25">
      <c r="A74" s="39" t="s">
        <v>344</v>
      </c>
      <c r="B74" s="39"/>
      <c r="C74" s="39" t="s">
        <v>345</v>
      </c>
      <c r="D74" s="15">
        <v>143</v>
      </c>
      <c r="E74" s="15"/>
      <c r="F74" s="40">
        <v>39928</v>
      </c>
      <c r="G74" s="81">
        <v>39928</v>
      </c>
      <c r="H74" s="40"/>
      <c r="I74" s="40"/>
      <c r="J74" s="40"/>
      <c r="K74" s="15"/>
      <c r="L74" s="15"/>
      <c r="M74" s="41"/>
      <c r="N74" s="15">
        <v>157</v>
      </c>
    </row>
    <row r="75" spans="1:14" ht="25.5">
      <c r="A75" s="42" t="s">
        <v>159</v>
      </c>
      <c r="B75" s="42"/>
      <c r="C75" s="42" t="s">
        <v>160</v>
      </c>
      <c r="D75" s="15">
        <v>0</v>
      </c>
      <c r="E75" s="15">
        <v>1</v>
      </c>
      <c r="F75" s="40">
        <v>39571</v>
      </c>
      <c r="G75" s="81">
        <v>39571</v>
      </c>
      <c r="H75" s="83" t="s">
        <v>317</v>
      </c>
      <c r="I75" s="83" t="s">
        <v>317</v>
      </c>
      <c r="J75" s="40">
        <v>39819</v>
      </c>
      <c r="K75" s="43">
        <v>14</v>
      </c>
      <c r="L75" s="43"/>
      <c r="M75" s="41" t="s">
        <v>244</v>
      </c>
      <c r="N75" s="15">
        <v>0</v>
      </c>
    </row>
    <row r="76" spans="1:14" ht="38.25">
      <c r="A76" s="42" t="s">
        <v>318</v>
      </c>
      <c r="B76" s="42"/>
      <c r="C76" s="42" t="s">
        <v>319</v>
      </c>
      <c r="D76" s="15">
        <v>1</v>
      </c>
      <c r="E76" s="15"/>
      <c r="F76" s="40">
        <v>39620</v>
      </c>
      <c r="G76" s="81">
        <v>39620</v>
      </c>
      <c r="H76" s="83">
        <v>39897</v>
      </c>
      <c r="I76" s="83" t="s">
        <v>257</v>
      </c>
      <c r="J76" s="40"/>
      <c r="K76" s="43"/>
      <c r="L76" s="43"/>
      <c r="M76" s="41"/>
      <c r="N76" s="15">
        <v>1</v>
      </c>
    </row>
    <row r="77" spans="1:14" ht="25.5">
      <c r="A77" s="39" t="s">
        <v>202</v>
      </c>
      <c r="B77" s="39"/>
      <c r="C77" s="39" t="s">
        <v>203</v>
      </c>
      <c r="D77" s="15">
        <v>8</v>
      </c>
      <c r="E77" s="15"/>
      <c r="F77" s="40">
        <v>39802</v>
      </c>
      <c r="G77" s="81">
        <v>39802</v>
      </c>
      <c r="H77" s="40"/>
      <c r="I77" s="40"/>
      <c r="J77" s="40"/>
      <c r="K77" s="15"/>
      <c r="L77" s="15"/>
      <c r="M77" s="41"/>
      <c r="N77" s="15">
        <v>12</v>
      </c>
    </row>
    <row r="78" spans="1:14" ht="38.25">
      <c r="A78" s="42" t="s">
        <v>198</v>
      </c>
      <c r="B78" s="42"/>
      <c r="C78" s="42" t="s">
        <v>199</v>
      </c>
      <c r="D78" s="15">
        <v>13</v>
      </c>
      <c r="E78" s="15">
        <v>20</v>
      </c>
      <c r="F78" s="40">
        <v>39606</v>
      </c>
      <c r="G78" s="81">
        <v>39606</v>
      </c>
      <c r="H78" s="83" t="s">
        <v>286</v>
      </c>
      <c r="I78" s="83" t="s">
        <v>286</v>
      </c>
      <c r="J78" s="40" t="s">
        <v>320</v>
      </c>
      <c r="K78" s="43">
        <v>47</v>
      </c>
      <c r="L78" s="43">
        <v>21</v>
      </c>
      <c r="M78" s="41"/>
      <c r="N78" s="15">
        <v>3</v>
      </c>
    </row>
    <row r="79" spans="1:14" ht="25.5">
      <c r="A79" s="39" t="s">
        <v>172</v>
      </c>
      <c r="B79" s="39"/>
      <c r="C79" s="39" t="s">
        <v>173</v>
      </c>
      <c r="D79" s="15">
        <v>158</v>
      </c>
      <c r="E79" s="15"/>
      <c r="F79" s="40">
        <v>39844</v>
      </c>
      <c r="G79" s="81">
        <v>39844</v>
      </c>
      <c r="H79" s="83"/>
      <c r="I79" s="83"/>
      <c r="J79" s="40"/>
      <c r="K79" s="15"/>
      <c r="L79" s="15"/>
      <c r="M79" s="41"/>
      <c r="N79" s="15">
        <v>169</v>
      </c>
    </row>
    <row r="80" spans="1:14" ht="25.5">
      <c r="A80" s="39" t="s">
        <v>180</v>
      </c>
      <c r="B80" s="39"/>
      <c r="C80" s="39" t="s">
        <v>181</v>
      </c>
      <c r="D80" s="15">
        <v>31</v>
      </c>
      <c r="E80" s="15"/>
      <c r="F80" s="40">
        <v>39844</v>
      </c>
      <c r="G80" s="81">
        <v>39844</v>
      </c>
      <c r="H80" s="83"/>
      <c r="I80" s="83"/>
      <c r="J80" s="40"/>
      <c r="K80" s="15"/>
      <c r="L80" s="15"/>
      <c r="M80" s="41"/>
      <c r="N80" s="15">
        <v>32</v>
      </c>
    </row>
    <row r="81" spans="1:14" ht="38.25">
      <c r="A81" s="39" t="s">
        <v>151</v>
      </c>
      <c r="B81" s="39"/>
      <c r="C81" s="39" t="s">
        <v>152</v>
      </c>
      <c r="D81" s="15">
        <v>4</v>
      </c>
      <c r="E81" s="15"/>
      <c r="F81" s="40">
        <v>39795</v>
      </c>
      <c r="G81" s="81">
        <v>39795</v>
      </c>
      <c r="H81" s="83"/>
      <c r="I81" s="83"/>
      <c r="J81" s="40"/>
      <c r="K81" s="15"/>
      <c r="L81" s="15"/>
      <c r="M81" s="41"/>
      <c r="N81" s="15">
        <v>4</v>
      </c>
    </row>
    <row r="82" spans="1:14" ht="38.25">
      <c r="A82" s="39" t="s">
        <v>147</v>
      </c>
      <c r="B82" s="39"/>
      <c r="C82" s="39" t="s">
        <v>148</v>
      </c>
      <c r="D82" s="15">
        <v>41</v>
      </c>
      <c r="E82" s="15"/>
      <c r="F82" s="40">
        <v>39872</v>
      </c>
      <c r="G82" s="81">
        <v>39872</v>
      </c>
      <c r="H82" s="83"/>
      <c r="I82" s="83"/>
      <c r="J82" s="40"/>
      <c r="K82" s="15"/>
      <c r="L82" s="15"/>
      <c r="M82" s="41"/>
      <c r="N82" s="15">
        <v>39</v>
      </c>
    </row>
    <row r="83" spans="1:14" ht="25.5">
      <c r="A83" s="39" t="s">
        <v>149</v>
      </c>
      <c r="B83" s="39"/>
      <c r="C83" s="39" t="s">
        <v>150</v>
      </c>
      <c r="D83" s="15">
        <v>84</v>
      </c>
      <c r="E83" s="15"/>
      <c r="F83" s="40">
        <v>39795</v>
      </c>
      <c r="G83" s="81">
        <v>39795</v>
      </c>
      <c r="H83" s="83"/>
      <c r="I83" s="83"/>
      <c r="J83" s="40"/>
      <c r="K83" s="15"/>
      <c r="L83" s="15"/>
      <c r="M83" s="41"/>
      <c r="N83" s="15">
        <v>83</v>
      </c>
    </row>
    <row r="84" spans="1:14" ht="25.5">
      <c r="A84" s="42" t="s">
        <v>225</v>
      </c>
      <c r="B84" s="42"/>
      <c r="C84" s="42" t="s">
        <v>226</v>
      </c>
      <c r="D84" s="15">
        <v>17</v>
      </c>
      <c r="E84" s="15">
        <v>1</v>
      </c>
      <c r="F84" s="81" t="s">
        <v>422</v>
      </c>
      <c r="G84" s="81" t="s">
        <v>422</v>
      </c>
      <c r="H84" s="83" t="s">
        <v>263</v>
      </c>
      <c r="I84" s="83" t="s">
        <v>263</v>
      </c>
      <c r="J84" s="40" t="s">
        <v>321</v>
      </c>
      <c r="K84" s="43">
        <v>11</v>
      </c>
      <c r="L84" s="43">
        <v>11</v>
      </c>
      <c r="M84" s="41"/>
      <c r="N84" s="15">
        <v>16</v>
      </c>
    </row>
    <row r="85" spans="1:14" ht="25.5">
      <c r="A85" s="42" t="s">
        <v>204</v>
      </c>
      <c r="B85" s="42"/>
      <c r="C85" s="42" t="s">
        <v>205</v>
      </c>
      <c r="D85" s="15">
        <v>724</v>
      </c>
      <c r="E85" s="15"/>
      <c r="F85" s="83">
        <v>39783</v>
      </c>
      <c r="G85" s="81">
        <v>39783</v>
      </c>
      <c r="H85" s="83">
        <v>39918</v>
      </c>
      <c r="I85" s="83" t="s">
        <v>257</v>
      </c>
      <c r="J85" s="40"/>
      <c r="K85" s="43"/>
      <c r="L85" s="43">
        <v>279</v>
      </c>
      <c r="M85" s="41"/>
      <c r="N85" s="15">
        <v>576</v>
      </c>
    </row>
    <row r="86" spans="1:14" ht="38.25">
      <c r="A86" s="39" t="s">
        <v>346</v>
      </c>
      <c r="B86" s="39"/>
      <c r="C86" s="39" t="s">
        <v>347</v>
      </c>
      <c r="D86" s="15">
        <v>42</v>
      </c>
      <c r="E86" s="15"/>
      <c r="F86" s="83">
        <v>39952</v>
      </c>
      <c r="G86" s="81">
        <v>39952</v>
      </c>
      <c r="H86" s="83"/>
      <c r="I86" s="83"/>
      <c r="J86" s="40"/>
      <c r="K86" s="15"/>
      <c r="L86" s="15"/>
      <c r="M86" s="41"/>
      <c r="N86" s="15">
        <v>60</v>
      </c>
    </row>
    <row r="87" spans="1:14" ht="25.5">
      <c r="A87" s="42" t="s">
        <v>322</v>
      </c>
      <c r="B87" s="42"/>
      <c r="C87" s="42" t="s">
        <v>323</v>
      </c>
      <c r="D87" s="15">
        <v>166</v>
      </c>
      <c r="E87" s="15"/>
      <c r="F87" s="81" t="s">
        <v>425</v>
      </c>
      <c r="G87" s="81" t="s">
        <v>425</v>
      </c>
      <c r="H87" s="83">
        <v>39911</v>
      </c>
      <c r="I87" s="83" t="s">
        <v>257</v>
      </c>
      <c r="J87" s="40"/>
      <c r="K87" s="43"/>
      <c r="L87" s="43"/>
      <c r="M87" s="41"/>
      <c r="N87" s="15">
        <v>157</v>
      </c>
    </row>
    <row r="88" spans="1:14" ht="12.75">
      <c r="A88" s="45"/>
      <c r="B88" s="45"/>
      <c r="C88" s="46"/>
      <c r="D88" s="45"/>
      <c r="E88" s="45"/>
      <c r="F88" s="47"/>
      <c r="G88" s="47"/>
      <c r="H88" s="47"/>
      <c r="I88" s="45"/>
      <c r="J88" s="45"/>
      <c r="K88" s="45"/>
      <c r="L88" s="45"/>
      <c r="M88" s="48" t="s">
        <v>36</v>
      </c>
      <c r="N88" s="49">
        <f>SUM(N9:N87)</f>
        <v>8521</v>
      </c>
    </row>
    <row r="90" ht="12.75">
      <c r="C90" s="3" t="s">
        <v>14</v>
      </c>
    </row>
    <row r="91" ht="12.75">
      <c r="C91" s="3" t="s">
        <v>15</v>
      </c>
    </row>
    <row r="93" ht="14.25">
      <c r="C93" s="3" t="s">
        <v>41</v>
      </c>
    </row>
    <row r="95" ht="12.75">
      <c r="C95" s="3" t="s">
        <v>46</v>
      </c>
    </row>
    <row r="97" ht="12.75">
      <c r="C97" s="3" t="s">
        <v>434</v>
      </c>
    </row>
    <row r="99" ht="12.75">
      <c r="C99" s="33" t="s">
        <v>40</v>
      </c>
    </row>
    <row r="100" ht="12.75">
      <c r="C100" s="3" t="s">
        <v>243</v>
      </c>
    </row>
    <row r="101" ht="12.75">
      <c r="C101" s="3" t="s">
        <v>50</v>
      </c>
    </row>
    <row r="102" ht="12.75">
      <c r="C102" s="3" t="s">
        <v>51</v>
      </c>
    </row>
    <row r="103" ht="12.75">
      <c r="C103" s="3" t="s">
        <v>52</v>
      </c>
    </row>
    <row r="104" ht="12.75">
      <c r="C104" s="3" t="s">
        <v>53</v>
      </c>
    </row>
    <row r="105" ht="12.75">
      <c r="C105" s="3" t="s">
        <v>143</v>
      </c>
    </row>
    <row r="106" ht="12.75">
      <c r="C106" s="3" t="s">
        <v>144</v>
      </c>
    </row>
    <row r="107" ht="12.75">
      <c r="C107" s="3" t="s">
        <v>348</v>
      </c>
    </row>
    <row r="108" ht="12.75">
      <c r="C108" s="3" t="s">
        <v>349</v>
      </c>
    </row>
  </sheetData>
  <mergeCells count="2">
    <mergeCell ref="A1:B5"/>
    <mergeCell ref="F6:H7"/>
  </mergeCells>
  <printOptions/>
  <pageMargins left="0.25" right="0.25" top="1" bottom="1" header="0.5" footer="0.5"/>
  <pageSetup fitToHeight="0" fitToWidth="1" horizontalDpi="600" verticalDpi="600" orientation="landscape" scale="81" r:id="rId1"/>
  <headerFooter alignWithMargins="0">
    <oddFooter>&amp;LJuly 15, 2009  (Data as of 5-31-09)&amp;RPage &amp;P of &amp;N</oddFooter>
  </headerFooter>
  <rowBreaks count="4" manualBreakCount="4">
    <brk id="25" min="2" max="13" man="1"/>
    <brk id="43" min="2" max="13" man="1"/>
    <brk id="56" min="2" max="13" man="1"/>
    <brk id="75" min="2" max="13" man="1"/>
  </rowBreaks>
</worksheet>
</file>

<file path=xl/worksheets/sheet5.xml><?xml version="1.0" encoding="utf-8"?>
<worksheet xmlns="http://schemas.openxmlformats.org/spreadsheetml/2006/main" xmlns:r="http://schemas.openxmlformats.org/officeDocument/2006/relationships">
  <sheetPr>
    <pageSetUpPr fitToPage="1"/>
  </sheetPr>
  <dimension ref="A1:B25"/>
  <sheetViews>
    <sheetView zoomScaleSheetLayoutView="100" workbookViewId="0" topLeftCell="A1">
      <selection activeCell="B18" sqref="B18"/>
    </sheetView>
  </sheetViews>
  <sheetFormatPr defaultColWidth="9.140625" defaultRowHeight="12.75"/>
  <cols>
    <col min="1" max="1" width="12.28125" style="3" bestFit="1" customWidth="1"/>
    <col min="2" max="2" width="79.8515625" style="3" customWidth="1"/>
    <col min="3" max="16384" width="9.140625" style="3" customWidth="1"/>
  </cols>
  <sheetData>
    <row r="1" spans="1:2" ht="12.75">
      <c r="A1" s="1" t="s">
        <v>32</v>
      </c>
      <c r="B1" s="2"/>
    </row>
    <row r="2" spans="1:2" ht="12.75">
      <c r="A2" s="4"/>
      <c r="B2" s="5"/>
    </row>
    <row r="3" spans="1:2" ht="12.75">
      <c r="A3" s="4" t="s">
        <v>35</v>
      </c>
      <c r="B3" s="5"/>
    </row>
    <row r="4" spans="1:2" ht="12.75">
      <c r="A4" s="4"/>
      <c r="B4" s="5"/>
    </row>
    <row r="5" spans="1:2" ht="12.75">
      <c r="A5" s="6" t="s">
        <v>350</v>
      </c>
      <c r="B5" s="7"/>
    </row>
    <row r="6" spans="1:2" ht="12.75">
      <c r="A6" s="8"/>
      <c r="B6" s="9"/>
    </row>
    <row r="7" spans="1:2" ht="12.75">
      <c r="A7" s="10"/>
      <c r="B7" s="11"/>
    </row>
    <row r="8" spans="1:2" ht="25.5">
      <c r="A8" s="12" t="s">
        <v>33</v>
      </c>
      <c r="B8" s="13" t="s">
        <v>34</v>
      </c>
    </row>
    <row r="9" spans="1:2" ht="12.75">
      <c r="A9" s="14">
        <v>39864</v>
      </c>
      <c r="B9" s="15" t="s">
        <v>253</v>
      </c>
    </row>
    <row r="10" spans="1:2" ht="12.75">
      <c r="A10" s="14">
        <v>39877</v>
      </c>
      <c r="B10" s="15" t="s">
        <v>254</v>
      </c>
    </row>
    <row r="11" spans="1:2" ht="12.75">
      <c r="A11" s="14">
        <v>39898</v>
      </c>
      <c r="B11" s="16" t="s">
        <v>252</v>
      </c>
    </row>
    <row r="12" spans="1:2" ht="12.75">
      <c r="A12" s="14">
        <v>39923</v>
      </c>
      <c r="B12" s="15" t="s">
        <v>429</v>
      </c>
    </row>
    <row r="13" spans="1:2" ht="12.75">
      <c r="A13" s="14">
        <v>39926</v>
      </c>
      <c r="B13" s="15" t="s">
        <v>430</v>
      </c>
    </row>
    <row r="14" spans="1:2" ht="12.75">
      <c r="A14" s="14">
        <v>39965</v>
      </c>
      <c r="B14" s="15" t="s">
        <v>428</v>
      </c>
    </row>
    <row r="15" spans="1:2" ht="12.75">
      <c r="A15" s="15"/>
      <c r="B15" s="15"/>
    </row>
    <row r="16" spans="1:2" ht="12.75">
      <c r="A16" s="15"/>
      <c r="B16" s="15"/>
    </row>
    <row r="17" spans="1:2" ht="12.75">
      <c r="A17" s="15"/>
      <c r="B17" s="15"/>
    </row>
    <row r="18" spans="1:2" ht="12.75">
      <c r="A18" s="15"/>
      <c r="B18" s="15"/>
    </row>
    <row r="19" spans="1:2" ht="12.75">
      <c r="A19" s="15"/>
      <c r="B19" s="15"/>
    </row>
    <row r="20" spans="1:2" ht="12.75">
      <c r="A20" s="15"/>
      <c r="B20" s="15"/>
    </row>
    <row r="21" spans="1:2" ht="12.75">
      <c r="A21" s="15"/>
      <c r="B21" s="15"/>
    </row>
    <row r="22" spans="1:2" ht="12.75">
      <c r="A22" s="15"/>
      <c r="B22" s="15"/>
    </row>
    <row r="23" spans="1:2" ht="12.75">
      <c r="A23" s="15"/>
      <c r="B23" s="15"/>
    </row>
    <row r="24" spans="1:2" ht="12.75">
      <c r="A24" s="15"/>
      <c r="B24" s="15"/>
    </row>
    <row r="25" spans="1:2" ht="12.75">
      <c r="A25" s="15"/>
      <c r="B25" s="15"/>
    </row>
  </sheetData>
  <printOptions/>
  <pageMargins left="0.75" right="0.75" top="1" bottom="1" header="0.5" footer="0.5"/>
  <pageSetup fitToHeight="0" fitToWidth="1" horizontalDpi="600" verticalDpi="600" orientation="portrait" scale="98" r:id="rId1"/>
  <headerFooter alignWithMargins="0">
    <oddFooter>&amp;LJuly 15, 2009&amp;RPage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Falcon</dc:creator>
  <cp:keywords/>
  <dc:description/>
  <cp:lastModifiedBy>Susan Lee</cp:lastModifiedBy>
  <cp:lastPrinted>2009-07-24T20:12:11Z</cp:lastPrinted>
  <dcterms:created xsi:type="dcterms:W3CDTF">2008-09-04T16:23:38Z</dcterms:created>
  <dcterms:modified xsi:type="dcterms:W3CDTF">2009-07-24T20:12:14Z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